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Ленина д№2" sheetId="1" r:id="rId1"/>
    <sheet name="Ленина д. №3" sheetId="2" r:id="rId2"/>
    <sheet name="Ленина д. №4" sheetId="3" r:id="rId3"/>
    <sheet name="Ленина д. №5" sheetId="4" r:id="rId4"/>
    <sheet name="Ленина д. №6" sheetId="5" r:id="rId5"/>
    <sheet name="Ленина д. №7" sheetId="6" r:id="rId6"/>
    <sheet name="Ленина д. №8" sheetId="7" r:id="rId7"/>
    <sheet name="Ленина д. №10" sheetId="8" r:id="rId8"/>
    <sheet name="Ленина д. №12" sheetId="9" r:id="rId9"/>
    <sheet name="Ленина д. №14" sheetId="10" r:id="rId10"/>
    <sheet name="Ленина д. №18" sheetId="11" r:id="rId11"/>
    <sheet name="Ленина д. №19" sheetId="12" r:id="rId12"/>
    <sheet name="Ленина д. №24" sheetId="13" r:id="rId13"/>
    <sheet name="Ленина д. №26" sheetId="14" r:id="rId14"/>
    <sheet name="Ленина д. №28" sheetId="15" r:id="rId15"/>
    <sheet name="Ленина д. №30" sheetId="16" r:id="rId16"/>
    <sheet name="Школьная д. №20" sheetId="17" r:id="rId17"/>
    <sheet name="Школьная д. №21" sheetId="18" r:id="rId18"/>
    <sheet name="Школьная д. №22" sheetId="19" r:id="rId19"/>
    <sheet name="Школьная д. №23" sheetId="20" r:id="rId20"/>
    <sheet name="Школьнаяд. №24" sheetId="21" r:id="rId21"/>
    <sheet name="Староботовская д. №46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<sst xmlns="http://schemas.openxmlformats.org/spreadsheetml/2006/main" count="1705" uniqueCount="179">
  <si>
    <t>№ сметы или калькуляции</t>
  </si>
  <si>
    <t>наименование работы / адрес дома</t>
  </si>
  <si>
    <t>един. Измер.</t>
  </si>
  <si>
    <t>цена за единицу</t>
  </si>
  <si>
    <t xml:space="preserve"> 1.Ремонт конструктивных элементов жилых зданий</t>
  </si>
  <si>
    <t>Венканалы</t>
  </si>
  <si>
    <t xml:space="preserve">Прочистка вентканалов </t>
  </si>
  <si>
    <t xml:space="preserve">1 м </t>
  </si>
  <si>
    <t>Двери , окна</t>
  </si>
  <si>
    <t>1 шт</t>
  </si>
  <si>
    <t>смена стекол</t>
  </si>
  <si>
    <t xml:space="preserve">1 м2 </t>
  </si>
  <si>
    <t xml:space="preserve"> Форнитура</t>
  </si>
  <si>
    <t>смена шпингалета</t>
  </si>
  <si>
    <t>смена ручки-скобы</t>
  </si>
  <si>
    <t>К 22</t>
  </si>
  <si>
    <t>Замена навесных замков</t>
  </si>
  <si>
    <t>шт</t>
  </si>
  <si>
    <t>ремонт штукатурки внутренних стен отдельными местами</t>
  </si>
  <si>
    <t>1 м2</t>
  </si>
  <si>
    <t>Цоколь</t>
  </si>
  <si>
    <t>ремонт штукатурки цоколя</t>
  </si>
  <si>
    <t>Окраска ранее окрашенного цоколя</t>
  </si>
  <si>
    <t>Кровля</t>
  </si>
  <si>
    <t>ремонт отдельных мест покрытия из асбестоцементных листов</t>
  </si>
  <si>
    <t>смена рулонных кровель из наплавляемых материалов в 1 слой</t>
  </si>
  <si>
    <t>смена рулонных кровель из наплавляемых материалов в 2 слоя</t>
  </si>
  <si>
    <t>устройство снегозадержателя</t>
  </si>
  <si>
    <t>3 м</t>
  </si>
  <si>
    <t>Балконы, лоджии, козырьки, швы</t>
  </si>
  <si>
    <t>Смена примыканий рулонных кровель (лоджий) к стенам ( высотой до 60 см без фартуков)</t>
  </si>
  <si>
    <t xml:space="preserve">1 м примыканий </t>
  </si>
  <si>
    <t>Ремонт козырьков (цементная стяжка, смена мягкого покрытия в 1 слой)</t>
  </si>
  <si>
    <t>ремонт стыков стеновых панелей (восстановление герметизации стыков)</t>
  </si>
  <si>
    <t>Приямки, отмостки, ступени, выгребные ямы</t>
  </si>
  <si>
    <t>ремонт отмостки</t>
  </si>
  <si>
    <t>ремонт ступеней бетонных</t>
  </si>
  <si>
    <t>1 ступень</t>
  </si>
  <si>
    <t>ремонт ступеней около подъезда</t>
  </si>
  <si>
    <t>подъезд</t>
  </si>
  <si>
    <t>Очистка констр.элементов</t>
  </si>
  <si>
    <t>К  3</t>
  </si>
  <si>
    <t>Сбивание сосулек</t>
  </si>
  <si>
    <t>1 час.</t>
  </si>
  <si>
    <t xml:space="preserve">К  4 </t>
  </si>
  <si>
    <t>Очистка наклонных железных крыш от снега</t>
  </si>
  <si>
    <t>1 М2</t>
  </si>
  <si>
    <t>К  6</t>
  </si>
  <si>
    <t>Очистка наклонных шиферных крыш от снега</t>
  </si>
  <si>
    <t xml:space="preserve">К  5 </t>
  </si>
  <si>
    <t>Очистка  плоских крыш от снега</t>
  </si>
  <si>
    <t>Очистка крыш  свесов снега</t>
  </si>
  <si>
    <t>К  7</t>
  </si>
  <si>
    <t>Очистка козырьков над подъездами от снега и наледи</t>
  </si>
  <si>
    <t>час.</t>
  </si>
  <si>
    <t>Очистка подвалов, чердаков от мусора, воды</t>
  </si>
  <si>
    <t>Детские площадки</t>
  </si>
  <si>
    <t>окраска деревянных поверхностей (скамейки)</t>
  </si>
  <si>
    <t>К  13</t>
  </si>
  <si>
    <t>ремонт скамеек ( доска)</t>
  </si>
  <si>
    <t>м</t>
  </si>
  <si>
    <t>К  14</t>
  </si>
  <si>
    <t>ремонт скамеек ( брусок)</t>
  </si>
  <si>
    <t xml:space="preserve">2.Ремонт и обслуживание внутридомового инженерного оборудования </t>
  </si>
  <si>
    <t>Замена кранов,задвижек</t>
  </si>
  <si>
    <t>Замена сборок на стояках отопления</t>
  </si>
  <si>
    <t>1 сборка</t>
  </si>
  <si>
    <t>смена крана шарового, Ø 32 мм</t>
  </si>
  <si>
    <t>смена крана шарового фланцевого, Ø 50 мм</t>
  </si>
  <si>
    <t>смена задвижек, Ø 50 мм</t>
  </si>
  <si>
    <t>смена задвижек, Ø 80 мм</t>
  </si>
  <si>
    <t>Канализация</t>
  </si>
  <si>
    <t>прочистка канализационной сети</t>
  </si>
  <si>
    <t>1м</t>
  </si>
  <si>
    <t>Замена труб</t>
  </si>
  <si>
    <t>Смена внутреннего стального трубопровода д. 65 мм ( на отоплении)</t>
  </si>
  <si>
    <t>смена стальных труб на ПП  д. 25 мм</t>
  </si>
  <si>
    <t>смена стальных труб на ПП, Ø 32 мм</t>
  </si>
  <si>
    <t>смена стальных труб на ПП, Ø 40 мм</t>
  </si>
  <si>
    <t>смена стальных труб на ПП, Ø 50 мм</t>
  </si>
  <si>
    <t>Смена стальных труб на стальные д.32 мм</t>
  </si>
  <si>
    <t>замена внутреннего стального трубопровода, Ø 25 мм БОТОВО</t>
  </si>
  <si>
    <t>Прочие работы</t>
  </si>
  <si>
    <t>промывка системы отопления</t>
  </si>
  <si>
    <t>К 1</t>
  </si>
  <si>
    <t>Ликвидация воздушных пробок вт/с</t>
  </si>
  <si>
    <t>1 стояк</t>
  </si>
  <si>
    <t>К 2</t>
  </si>
  <si>
    <t>Осмотр инженерного оборудования (подвал, чердак)</t>
  </si>
  <si>
    <t>К   20</t>
  </si>
  <si>
    <t>устранение утечки на трубопроводе ХВС и ГВС</t>
  </si>
  <si>
    <t>час</t>
  </si>
  <si>
    <t>Прочистка трубопровода ХВС и ГВС со снятием вентиля</t>
  </si>
  <si>
    <t>Электрики</t>
  </si>
  <si>
    <t>К  17</t>
  </si>
  <si>
    <t>Осмотр линий электрических сетей, арматуры и электрооборудования</t>
  </si>
  <si>
    <t>1 лест. Клетка</t>
  </si>
  <si>
    <t>К  18</t>
  </si>
  <si>
    <t>Мелкий ремонт электропроводки</t>
  </si>
  <si>
    <t>К 24</t>
  </si>
  <si>
    <t>смена ламп накаливания</t>
  </si>
  <si>
    <t>смена люминесцентных ламп</t>
  </si>
  <si>
    <t>смена пакетного выключателя</t>
  </si>
  <si>
    <t>смена выключателя (одноклавишного для скрытой проводки) БОТОВО</t>
  </si>
  <si>
    <t>Замена дросселя на 250 V</t>
  </si>
  <si>
    <t>К  21</t>
  </si>
  <si>
    <t>Замена предохранителя</t>
  </si>
  <si>
    <t>смена патрона (потолочного)</t>
  </si>
  <si>
    <t>Смена автомата</t>
  </si>
  <si>
    <t>Заземляющий проводник</t>
  </si>
  <si>
    <t>Замена щитка освещения на жилом доме</t>
  </si>
  <si>
    <t>1 щиток</t>
  </si>
  <si>
    <t>Затраты на непредвиденные ремонты</t>
  </si>
  <si>
    <t>Дежурное  обслуживание</t>
  </si>
  <si>
    <t xml:space="preserve">3.Обслуживание внутридомового газового оборудования </t>
  </si>
  <si>
    <r>
      <t>4.Благоустройство и обеспечение санитарного состояния жилых зданий и придомовых территорий         (</t>
    </r>
    <r>
      <rPr>
        <sz val="10"/>
        <rFont val="Arial"/>
        <family val="2"/>
      </rPr>
      <t>согласно прилагаемого перечня</t>
    </r>
    <r>
      <rPr>
        <b/>
        <sz val="10"/>
        <rFont val="Arial"/>
        <family val="2"/>
      </rPr>
      <t>)</t>
    </r>
  </si>
  <si>
    <t>Содержание дворника</t>
  </si>
  <si>
    <t xml:space="preserve">Услуги стронних организаций по дератизации </t>
  </si>
  <si>
    <t>м2 подвала</t>
  </si>
  <si>
    <t>Услуги стронних организаций по дезинсекции</t>
  </si>
  <si>
    <t>Освещение мест общего пользования</t>
  </si>
  <si>
    <t>кВт-час</t>
  </si>
  <si>
    <t xml:space="preserve"> Зимнее содержание дорог (транспорт)</t>
  </si>
  <si>
    <t xml:space="preserve">5.Вывоз мусора </t>
  </si>
  <si>
    <t>м3</t>
  </si>
  <si>
    <t>К 27</t>
  </si>
  <si>
    <t>6.Вывоз жидких бытовых оходов</t>
  </si>
  <si>
    <t>7.Общеэксплуатационные расходы</t>
  </si>
  <si>
    <t>Общая площадь жилья дома, м2</t>
  </si>
  <si>
    <t>общая площадь  помещений, занимающих организациями</t>
  </si>
  <si>
    <t>Общая площадь  дома, м2</t>
  </si>
  <si>
    <t>Всего стоимость за 1 м2</t>
  </si>
  <si>
    <t>Доплата (+), снятие (-) за 2008год</t>
  </si>
  <si>
    <t>Доплата (+), снятие (-) за 2009год</t>
  </si>
  <si>
    <t>итого за 2008 -2009 год</t>
  </si>
  <si>
    <t>Тариф на 2011 год</t>
  </si>
  <si>
    <t>ул. Ленина  Дом №2</t>
  </si>
  <si>
    <t>кол-во</t>
  </si>
  <si>
    <t>сумма</t>
  </si>
  <si>
    <t>стоимость на 1 м2 в месяц</t>
  </si>
  <si>
    <t>ул.Ленина Дом №3</t>
  </si>
  <si>
    <t>цена за единицу, руб.</t>
  </si>
  <si>
    <t>ул.Ленина  Дом №4</t>
  </si>
  <si>
    <t>ул. Ленина  Дом №5</t>
  </si>
  <si>
    <t>ул. Ленина  Дом №6</t>
  </si>
  <si>
    <t>ул. Ленина Дом №7</t>
  </si>
  <si>
    <t>ул. Ленина  Дом №8</t>
  </si>
  <si>
    <t>ул. Ленина  Дом №10</t>
  </si>
  <si>
    <t>ул. Ленина  Дом №12</t>
  </si>
  <si>
    <t>ул. Ленина  Дом №14</t>
  </si>
  <si>
    <t>ул. Ленина Дом № 18</t>
  </si>
  <si>
    <t>ул. Ленина Дом № 19</t>
  </si>
  <si>
    <t xml:space="preserve"> </t>
  </si>
  <si>
    <t>ул. Ленина Дом № 24</t>
  </si>
  <si>
    <t>ул. Ленина Дом № 26</t>
  </si>
  <si>
    <t>ул. Ленина  Дом № 28</t>
  </si>
  <si>
    <t>ул. Ленина  Дом № 30</t>
  </si>
  <si>
    <t>ул. Школьная  Дом №20</t>
  </si>
  <si>
    <t>ул. Школьная Дом №21</t>
  </si>
  <si>
    <t>ул. Школьная  Дом №22</t>
  </si>
  <si>
    <t>ул. Школьная Дом №23</t>
  </si>
  <si>
    <t>ул.Школьная Дом №24</t>
  </si>
  <si>
    <t>ул. Староботовская  Дом №46</t>
  </si>
  <si>
    <t>Тариф на 2011 год для населения</t>
  </si>
  <si>
    <t>Тариф на 2011 год для организаций</t>
  </si>
  <si>
    <t>Перечень работ и расчет тарифа на содержание и текущий ремонт жилого фонда п.Ботово на 2011 год</t>
  </si>
  <si>
    <t>Утвержден</t>
  </si>
  <si>
    <t>Протоколом заочного общего собрания собственников помещений в МКД от 27.12.2010 Г.</t>
  </si>
  <si>
    <t>Протоколом заочного общего собрания собственников помещений в МКД от 27.12.2010г.</t>
  </si>
  <si>
    <t>Протоколом очного общего собрания собственников помещений в МКД от 20.12.2010 г.</t>
  </si>
  <si>
    <t>Протоколом очного общего собрания собственников помещений в МКД от 13.01.2011 г.</t>
  </si>
  <si>
    <t>Протоколом очного общего собрания собственников помещений в МКД от 23.12.2010 г.</t>
  </si>
  <si>
    <t xml:space="preserve"> Протокоом очного общего собрания собственников помещений в МКД от 19.01.2011 г.</t>
  </si>
  <si>
    <t xml:space="preserve"> Протоколом очного общего собрания собственников помещений в МКД от  28.12.2010 г.</t>
  </si>
  <si>
    <t>Протоколом очного общего собрания собственников помещений в МКД от  27.12.2010 г.</t>
  </si>
  <si>
    <t xml:space="preserve"> Протоколом очного общего собрания собственников помещений в МКД от  25.12.2010 г.</t>
  </si>
  <si>
    <t xml:space="preserve">снятие </t>
  </si>
  <si>
    <t xml:space="preserve">Тариф на 2011 год </t>
  </si>
  <si>
    <t>Главой Яргомжского сельского поселения Дрочневой Г.А. на основании протокола общего собрания от февраля 2011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</si>
</sst>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9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4;&#1087;&#1077;&#1088;14\&#1052;&#1086;&#1080;%20&#1076;&#1086;&#1082;&#1091;&#1084;&#1077;&#1085;&#1090;&#1099;\P-d-2011-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перечень"/>
      <sheetName val="Лист3"/>
      <sheetName val="Малечкино"/>
      <sheetName val="Лист9"/>
      <sheetName val="Ивановское"/>
      <sheetName val="Лист4"/>
      <sheetName val="Романово"/>
      <sheetName val="Лист5"/>
      <sheetName val="Воскресенское"/>
      <sheetName val="Лист2"/>
      <sheetName val="Ботово"/>
      <sheetName val="Лист6"/>
      <sheetName val="Яганово"/>
      <sheetName val="Лист1"/>
      <sheetName val="Климовское"/>
      <sheetName val="Лист11"/>
      <sheetName val="МБП"/>
      <sheetName val="дороги"/>
      <sheetName val="Лист8"/>
      <sheetName val="спецодежда"/>
    </sheetNames>
    <sheetDataSet>
      <sheetData sheetId="11">
        <row r="43">
          <cell r="C43">
            <v>0.323</v>
          </cell>
        </row>
        <row r="47">
          <cell r="C47">
            <v>3</v>
          </cell>
        </row>
        <row r="53">
          <cell r="C53">
            <v>2.067</v>
          </cell>
        </row>
        <row r="58">
          <cell r="C58">
            <v>439.26</v>
          </cell>
        </row>
        <row r="65">
          <cell r="C65">
            <v>335.19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E2" sqref="E2:G2"/>
    </sheetView>
  </sheetViews>
  <sheetFormatPr defaultColWidth="9.00390625" defaultRowHeight="12.75"/>
  <cols>
    <col min="1" max="1" width="10.25390625" style="1" customWidth="1"/>
    <col min="2" max="2" width="37.125" style="0" customWidth="1"/>
    <col min="3" max="3" width="9.25390625" style="0" customWidth="1"/>
    <col min="4" max="4" width="9.75390625" style="0" customWidth="1"/>
    <col min="5" max="5" width="8.375" style="0" customWidth="1"/>
    <col min="6" max="6" width="10.375" style="0" customWidth="1"/>
    <col min="7" max="7" width="12.125" style="0" customWidth="1"/>
  </cols>
  <sheetData>
    <row r="1" ht="12.75">
      <c r="E1" t="s">
        <v>166</v>
      </c>
    </row>
    <row r="2" spans="5:7" ht="51" customHeight="1">
      <c r="E2" s="69" t="s">
        <v>167</v>
      </c>
      <c r="F2" s="69"/>
      <c r="G2" s="69"/>
    </row>
    <row r="3" spans="2:7" ht="31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3</v>
      </c>
      <c r="E4" s="72" t="s">
        <v>136</v>
      </c>
      <c r="F4" s="73"/>
      <c r="G4" s="74"/>
    </row>
    <row r="5" spans="1:7" ht="24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33358.52</v>
      </c>
      <c r="G6" s="48">
        <v>2.15</v>
      </c>
    </row>
    <row r="7" spans="1:7" ht="25.5">
      <c r="A7" s="9"/>
      <c r="B7" s="7" t="s">
        <v>34</v>
      </c>
      <c r="C7" s="11"/>
      <c r="D7" s="55"/>
      <c r="E7" s="5"/>
      <c r="F7" s="5"/>
      <c r="G7" s="5"/>
    </row>
    <row r="8" spans="1:7" ht="12.75">
      <c r="A8" s="6">
        <v>65</v>
      </c>
      <c r="B8" s="10" t="s">
        <v>35</v>
      </c>
      <c r="C8" s="11" t="s">
        <v>11</v>
      </c>
      <c r="D8" s="55">
        <v>659.02</v>
      </c>
      <c r="E8" s="5">
        <v>50</v>
      </c>
      <c r="F8" s="5">
        <v>32951</v>
      </c>
      <c r="G8" s="5">
        <v>2.124</v>
      </c>
    </row>
    <row r="9" spans="1:7" ht="12.75">
      <c r="A9" s="9"/>
      <c r="B9" s="13" t="s">
        <v>40</v>
      </c>
      <c r="C9" s="11"/>
      <c r="D9" s="55"/>
      <c r="E9" s="5"/>
      <c r="F9" s="5"/>
      <c r="G9" s="5"/>
    </row>
    <row r="10" spans="1:7" ht="25.5">
      <c r="A10" s="15" t="s">
        <v>52</v>
      </c>
      <c r="B10" s="16" t="s">
        <v>55</v>
      </c>
      <c r="C10" s="25" t="s">
        <v>54</v>
      </c>
      <c r="D10" s="60">
        <v>101.88</v>
      </c>
      <c r="E10" s="5">
        <v>4</v>
      </c>
      <c r="F10" s="5">
        <v>407.52</v>
      </c>
      <c r="G10" s="5">
        <v>0.026</v>
      </c>
    </row>
    <row r="11" spans="1:7" ht="12.75">
      <c r="A11" s="9"/>
      <c r="B11" s="26"/>
      <c r="C11" s="26"/>
      <c r="D11" s="26"/>
      <c r="E11" s="5"/>
      <c r="F11" s="5"/>
      <c r="G11" s="5"/>
    </row>
    <row r="12" spans="1:7" ht="38.25">
      <c r="A12" s="3"/>
      <c r="B12" s="27" t="s">
        <v>63</v>
      </c>
      <c r="C12" s="5"/>
      <c r="D12" s="54"/>
      <c r="E12" s="5"/>
      <c r="F12" s="48">
        <v>86670.64</v>
      </c>
      <c r="G12" s="48">
        <v>5.587999999999999</v>
      </c>
    </row>
    <row r="13" spans="1:7" ht="12.75">
      <c r="A13" s="9"/>
      <c r="B13" s="7" t="s">
        <v>64</v>
      </c>
      <c r="C13" s="9"/>
      <c r="D13" s="55"/>
      <c r="E13" s="5"/>
      <c r="F13" s="5"/>
      <c r="G13" s="5"/>
    </row>
    <row r="14" spans="1:7" ht="12.75">
      <c r="A14" s="9">
        <v>129</v>
      </c>
      <c r="B14" s="10" t="s">
        <v>65</v>
      </c>
      <c r="C14" s="9" t="s">
        <v>66</v>
      </c>
      <c r="D14" s="55">
        <v>1013.13</v>
      </c>
      <c r="E14" s="5">
        <v>4</v>
      </c>
      <c r="F14" s="5">
        <v>4052.52</v>
      </c>
      <c r="G14" s="5">
        <v>0.261</v>
      </c>
    </row>
    <row r="15" spans="1:7" ht="12.75">
      <c r="A15" s="9"/>
      <c r="B15" s="13" t="s">
        <v>71</v>
      </c>
      <c r="C15" s="9"/>
      <c r="D15" s="55"/>
      <c r="E15" s="5"/>
      <c r="F15" s="5"/>
      <c r="G15" s="5"/>
    </row>
    <row r="16" spans="1:7" ht="12.75">
      <c r="A16" s="21">
        <v>40</v>
      </c>
      <c r="B16" s="24" t="s">
        <v>72</v>
      </c>
      <c r="C16" s="17" t="s">
        <v>73</v>
      </c>
      <c r="D16" s="59">
        <v>53.28</v>
      </c>
      <c r="E16" s="5">
        <v>30</v>
      </c>
      <c r="F16" s="5">
        <v>1598.4</v>
      </c>
      <c r="G16" s="5">
        <v>0.103</v>
      </c>
    </row>
    <row r="17" spans="1:7" ht="12.75">
      <c r="A17" s="29"/>
      <c r="B17" s="30" t="s">
        <v>74</v>
      </c>
      <c r="C17" s="53"/>
      <c r="D17" s="62"/>
      <c r="E17" s="5"/>
      <c r="F17" s="5"/>
      <c r="G17" s="5"/>
    </row>
    <row r="18" spans="1:7" ht="12.75">
      <c r="A18" s="9">
        <v>85</v>
      </c>
      <c r="B18" s="10" t="s">
        <v>77</v>
      </c>
      <c r="C18" s="11" t="s">
        <v>7</v>
      </c>
      <c r="D18" s="55">
        <v>563.99</v>
      </c>
      <c r="E18" s="5">
        <v>30</v>
      </c>
      <c r="F18" s="5">
        <v>16919.7</v>
      </c>
      <c r="G18" s="5">
        <v>1.091</v>
      </c>
    </row>
    <row r="19" spans="1:7" ht="12.75">
      <c r="A19" s="6">
        <v>86</v>
      </c>
      <c r="B19" s="10" t="s">
        <v>78</v>
      </c>
      <c r="C19" s="11" t="s">
        <v>7</v>
      </c>
      <c r="D19" s="55">
        <v>614.25</v>
      </c>
      <c r="E19" s="5">
        <v>55</v>
      </c>
      <c r="F19" s="5">
        <v>33783.75</v>
      </c>
      <c r="G19" s="5">
        <v>2.178</v>
      </c>
    </row>
    <row r="20" spans="1:7" ht="12.75">
      <c r="A20" s="9"/>
      <c r="B20" s="7" t="s">
        <v>82</v>
      </c>
      <c r="C20" s="11"/>
      <c r="D20" s="55"/>
      <c r="E20" s="5"/>
      <c r="F20" s="5"/>
      <c r="G20" s="5"/>
    </row>
    <row r="21" spans="1:7" ht="12.75">
      <c r="A21" s="9">
        <v>73</v>
      </c>
      <c r="B21" s="10" t="s">
        <v>83</v>
      </c>
      <c r="C21" s="11" t="s">
        <v>60</v>
      </c>
      <c r="D21" s="55">
        <v>5.53</v>
      </c>
      <c r="E21" s="5">
        <v>207</v>
      </c>
      <c r="F21" s="5">
        <v>1144.71</v>
      </c>
      <c r="G21" s="5">
        <v>0.074</v>
      </c>
    </row>
    <row r="22" spans="1:7" ht="25.5">
      <c r="A22" s="35" t="s">
        <v>89</v>
      </c>
      <c r="B22" s="36" t="s">
        <v>90</v>
      </c>
      <c r="C22" s="17" t="s">
        <v>91</v>
      </c>
      <c r="D22" s="64">
        <v>177.12</v>
      </c>
      <c r="E22" s="5">
        <v>4</v>
      </c>
      <c r="F22" s="5">
        <v>708.48</v>
      </c>
      <c r="G22" s="5">
        <v>0.046</v>
      </c>
    </row>
    <row r="23" spans="1:7" ht="12.75">
      <c r="A23" s="3"/>
      <c r="B23" s="4" t="s">
        <v>93</v>
      </c>
      <c r="C23" s="17"/>
      <c r="D23" s="54"/>
      <c r="E23" s="5"/>
      <c r="F23" s="5"/>
      <c r="G23" s="5"/>
    </row>
    <row r="24" spans="1:7" ht="12.75">
      <c r="A24" s="21">
        <v>136</v>
      </c>
      <c r="B24" s="36" t="s">
        <v>104</v>
      </c>
      <c r="C24" s="17" t="s">
        <v>9</v>
      </c>
      <c r="D24" s="59">
        <v>1171.68</v>
      </c>
      <c r="E24" s="5"/>
      <c r="F24" s="5"/>
      <c r="G24" s="5"/>
    </row>
    <row r="25" spans="1:7" ht="12.75">
      <c r="A25" s="15" t="s">
        <v>105</v>
      </c>
      <c r="B25" s="16" t="s">
        <v>106</v>
      </c>
      <c r="C25" s="17" t="s">
        <v>17</v>
      </c>
      <c r="D25" s="57">
        <v>58.74</v>
      </c>
      <c r="E25" s="5">
        <v>1</v>
      </c>
      <c r="F25" s="5">
        <v>58.74</v>
      </c>
      <c r="G25" s="5">
        <v>0.004</v>
      </c>
    </row>
    <row r="26" spans="1:7" ht="12.75">
      <c r="A26" s="9">
        <v>25</v>
      </c>
      <c r="B26" s="10" t="s">
        <v>107</v>
      </c>
      <c r="C26" s="11" t="s">
        <v>9</v>
      </c>
      <c r="D26" s="55">
        <v>72.77</v>
      </c>
      <c r="E26" s="5">
        <v>3</v>
      </c>
      <c r="F26" s="5">
        <v>218.31</v>
      </c>
      <c r="G26" s="5">
        <v>0.014</v>
      </c>
    </row>
    <row r="27" spans="1:7" ht="12.75">
      <c r="A27" s="3"/>
      <c r="B27" s="38" t="s">
        <v>113</v>
      </c>
      <c r="C27" s="3"/>
      <c r="D27" s="54"/>
      <c r="E27" s="5"/>
      <c r="F27" s="5">
        <v>28186.03</v>
      </c>
      <c r="G27" s="5">
        <v>1.817</v>
      </c>
    </row>
    <row r="28" spans="1:7" ht="25.5">
      <c r="A28" s="3"/>
      <c r="B28" s="27" t="s">
        <v>114</v>
      </c>
      <c r="C28" s="3" t="s">
        <v>17</v>
      </c>
      <c r="D28" s="54">
        <v>21.17</v>
      </c>
      <c r="E28" s="5">
        <v>27</v>
      </c>
      <c r="F28" s="48">
        <v>6859.08</v>
      </c>
      <c r="G28" s="48">
        <v>0.44</v>
      </c>
    </row>
    <row r="29" spans="1:7" ht="51">
      <c r="A29" s="3"/>
      <c r="B29" s="27" t="s">
        <v>115</v>
      </c>
      <c r="C29" s="3"/>
      <c r="D29" s="54"/>
      <c r="E29" s="5"/>
      <c r="F29" s="48">
        <v>77094.74</v>
      </c>
      <c r="G29" s="48">
        <v>4.96</v>
      </c>
    </row>
    <row r="30" spans="1:7" ht="12.75">
      <c r="A30" s="3"/>
      <c r="B30" s="39" t="s">
        <v>116</v>
      </c>
      <c r="C30" s="5"/>
      <c r="D30" s="54"/>
      <c r="E30" s="5"/>
      <c r="F30" s="5">
        <v>60719.74</v>
      </c>
      <c r="G30" s="5">
        <v>3.91</v>
      </c>
    </row>
    <row r="31" spans="1:7" ht="25.5">
      <c r="A31" s="3"/>
      <c r="B31" s="39" t="s">
        <v>117</v>
      </c>
      <c r="C31" s="2" t="s">
        <v>118</v>
      </c>
      <c r="D31" s="54">
        <v>0.323</v>
      </c>
      <c r="E31" s="5">
        <v>0</v>
      </c>
      <c r="F31" s="5">
        <v>0</v>
      </c>
      <c r="G31" s="5">
        <v>0</v>
      </c>
    </row>
    <row r="32" spans="1:7" ht="25.5">
      <c r="A32" s="3"/>
      <c r="B32" s="39" t="s">
        <v>119</v>
      </c>
      <c r="C32" s="2" t="s">
        <v>118</v>
      </c>
      <c r="D32" s="54">
        <v>3</v>
      </c>
      <c r="E32" s="5">
        <v>0</v>
      </c>
      <c r="F32" s="5">
        <v>0</v>
      </c>
      <c r="G32" s="5">
        <v>0</v>
      </c>
    </row>
    <row r="33" spans="1:7" ht="12.75">
      <c r="A33" s="3"/>
      <c r="B33" s="39" t="s">
        <v>120</v>
      </c>
      <c r="C33" s="3" t="s">
        <v>121</v>
      </c>
      <c r="D33" s="54">
        <v>2.067</v>
      </c>
      <c r="E33" s="5">
        <v>5712</v>
      </c>
      <c r="F33" s="5">
        <v>11806.7</v>
      </c>
      <c r="G33" s="5">
        <v>0.76</v>
      </c>
    </row>
    <row r="34" spans="1:7" ht="12.75">
      <c r="A34" s="3"/>
      <c r="B34" s="39" t="s">
        <v>122</v>
      </c>
      <c r="C34" s="3" t="s">
        <v>54</v>
      </c>
      <c r="D34" s="54">
        <v>439.26</v>
      </c>
      <c r="E34" s="5">
        <v>10.4</v>
      </c>
      <c r="F34" s="18">
        <v>4568.3</v>
      </c>
      <c r="G34" s="18">
        <v>0.29</v>
      </c>
    </row>
    <row r="35" spans="1:7" ht="12.75">
      <c r="A35" s="3"/>
      <c r="B35" s="27" t="s">
        <v>123</v>
      </c>
      <c r="C35" s="3" t="s">
        <v>124</v>
      </c>
      <c r="D35" s="54">
        <v>335.19</v>
      </c>
      <c r="E35" s="5">
        <v>89.76</v>
      </c>
      <c r="F35" s="48">
        <v>30086.65</v>
      </c>
      <c r="G35" s="48">
        <v>1.94</v>
      </c>
    </row>
    <row r="36" spans="1:7" ht="12.75">
      <c r="A36" s="3"/>
      <c r="B36" s="27" t="s">
        <v>127</v>
      </c>
      <c r="C36" s="3"/>
      <c r="D36" s="54"/>
      <c r="E36" s="5"/>
      <c r="F36" s="48">
        <v>14628.19</v>
      </c>
      <c r="G36" s="48">
        <v>0.943</v>
      </c>
    </row>
    <row r="37" spans="1:7" ht="12.75">
      <c r="A37" s="3"/>
      <c r="B37" s="40" t="s">
        <v>128</v>
      </c>
      <c r="C37" s="3"/>
      <c r="D37" s="54"/>
      <c r="E37" s="5"/>
      <c r="F37" s="5"/>
      <c r="G37" s="5">
        <v>1292.7</v>
      </c>
    </row>
    <row r="38" spans="1:7" ht="25.5">
      <c r="A38" s="3"/>
      <c r="B38" s="40" t="s">
        <v>129</v>
      </c>
      <c r="C38" s="3"/>
      <c r="D38" s="54"/>
      <c r="E38" s="5"/>
      <c r="F38" s="5"/>
      <c r="G38" s="5"/>
    </row>
    <row r="39" spans="1:7" ht="12.75">
      <c r="A39" s="3"/>
      <c r="B39" s="40" t="s">
        <v>130</v>
      </c>
      <c r="C39" s="3"/>
      <c r="D39" s="54"/>
      <c r="E39" s="5"/>
      <c r="F39" s="5"/>
      <c r="G39" s="5">
        <v>1292.7</v>
      </c>
    </row>
    <row r="40" spans="1:7" ht="12.75">
      <c r="A40" s="3"/>
      <c r="B40" s="41" t="s">
        <v>131</v>
      </c>
      <c r="C40" s="3"/>
      <c r="D40" s="54"/>
      <c r="E40" s="5"/>
      <c r="F40" s="5"/>
      <c r="G40" s="67">
        <v>16.021</v>
      </c>
    </row>
    <row r="41" spans="1:7" ht="12.75">
      <c r="A41" s="42"/>
      <c r="B41" s="43"/>
      <c r="C41" s="42"/>
      <c r="D41" s="44"/>
      <c r="E41" s="5"/>
      <c r="F41" s="5"/>
      <c r="G41" s="5"/>
    </row>
    <row r="42" spans="1:7" ht="12.75">
      <c r="A42" s="3"/>
      <c r="B42" s="45" t="s">
        <v>132</v>
      </c>
      <c r="C42" s="3"/>
      <c r="D42" s="54"/>
      <c r="E42" s="5"/>
      <c r="F42" s="5">
        <v>-15712.79</v>
      </c>
      <c r="G42" s="5">
        <v>-1.01</v>
      </c>
    </row>
    <row r="43" spans="1:7" ht="12.75">
      <c r="A43" s="3"/>
      <c r="B43" s="45" t="s">
        <v>133</v>
      </c>
      <c r="C43" s="3"/>
      <c r="D43" s="54"/>
      <c r="E43" s="5"/>
      <c r="F43" s="5">
        <v>-6645.88</v>
      </c>
      <c r="G43" s="5">
        <v>-0.43</v>
      </c>
    </row>
    <row r="44" spans="1:7" ht="12.75">
      <c r="A44" s="46"/>
      <c r="B44" s="47" t="s">
        <v>134</v>
      </c>
      <c r="C44" s="46"/>
      <c r="D44" s="65"/>
      <c r="E44" s="5"/>
      <c r="F44" s="5">
        <v>-22358.67</v>
      </c>
      <c r="G44" s="5">
        <v>-1.44</v>
      </c>
    </row>
    <row r="45" spans="1:7" ht="12.75">
      <c r="A45" s="46"/>
      <c r="B45" s="47"/>
      <c r="C45" s="46"/>
      <c r="D45" s="65"/>
      <c r="E45" s="5"/>
      <c r="F45" s="5"/>
      <c r="G45" s="5"/>
    </row>
    <row r="46" spans="1:7" ht="12.75">
      <c r="A46" s="46"/>
      <c r="B46" s="47" t="s">
        <v>135</v>
      </c>
      <c r="C46" s="46"/>
      <c r="D46" s="65"/>
      <c r="E46" s="5"/>
      <c r="F46" s="5"/>
      <c r="G46" s="66">
        <v>14.581000000000001</v>
      </c>
    </row>
    <row r="47" spans="1:4" ht="12.75">
      <c r="A47" s="49"/>
      <c r="B47" s="50"/>
      <c r="C47" s="49"/>
      <c r="D47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9">
      <selection activeCell="D26" sqref="D26:D30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1.125" style="0" customWidth="1"/>
    <col min="7" max="7" width="12.375" style="0" customWidth="1"/>
  </cols>
  <sheetData>
    <row r="1" ht="12.75">
      <c r="E1" t="s">
        <v>166</v>
      </c>
    </row>
    <row r="2" spans="5:7" ht="51" customHeight="1">
      <c r="E2" s="81" t="s">
        <v>168</v>
      </c>
      <c r="F2" s="81"/>
      <c r="G2" s="81"/>
    </row>
    <row r="3" spans="2:7" ht="31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149</v>
      </c>
      <c r="F4" s="73"/>
      <c r="G4" s="74"/>
    </row>
    <row r="5" spans="1:7" ht="23.25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3643.2</v>
      </c>
      <c r="G6" s="48">
        <v>0.658</v>
      </c>
    </row>
    <row r="7" spans="1:7" ht="12.75">
      <c r="A7" s="9"/>
      <c r="B7" s="13" t="s">
        <v>40</v>
      </c>
      <c r="C7" s="11"/>
      <c r="D7" s="55"/>
      <c r="E7" s="5"/>
      <c r="F7" s="5"/>
      <c r="G7" s="5"/>
    </row>
    <row r="8" spans="1:7" ht="12.75">
      <c r="A8" s="9" t="s">
        <v>41</v>
      </c>
      <c r="B8" s="10" t="s">
        <v>42</v>
      </c>
      <c r="C8" s="11" t="s">
        <v>43</v>
      </c>
      <c r="D8" s="55">
        <v>1535.1</v>
      </c>
      <c r="E8" s="5">
        <v>1</v>
      </c>
      <c r="F8" s="5">
        <v>1535.1</v>
      </c>
      <c r="G8" s="5">
        <v>0.277</v>
      </c>
    </row>
    <row r="9" spans="1:7" ht="25.5">
      <c r="A9" s="9" t="s">
        <v>47</v>
      </c>
      <c r="B9" s="10" t="s">
        <v>48</v>
      </c>
      <c r="C9" s="11" t="s">
        <v>19</v>
      </c>
      <c r="D9" s="55">
        <v>210.81</v>
      </c>
      <c r="E9" s="5">
        <v>10</v>
      </c>
      <c r="F9" s="5">
        <v>2108.1</v>
      </c>
      <c r="G9" s="5">
        <v>0.381</v>
      </c>
    </row>
    <row r="10" spans="1:7" ht="38.25">
      <c r="A10" s="3"/>
      <c r="B10" s="27" t="s">
        <v>63</v>
      </c>
      <c r="C10" s="5"/>
      <c r="D10" s="54"/>
      <c r="E10" s="5"/>
      <c r="F10" s="48">
        <v>21312.11</v>
      </c>
      <c r="G10" s="48">
        <v>3.85</v>
      </c>
    </row>
    <row r="11" spans="1:7" ht="12.75">
      <c r="A11" s="9"/>
      <c r="B11" s="13" t="s">
        <v>71</v>
      </c>
      <c r="C11" s="9"/>
      <c r="D11" s="55"/>
      <c r="E11" s="5"/>
      <c r="F11" s="5"/>
      <c r="G11" s="5"/>
    </row>
    <row r="12" spans="1:7" ht="12.75">
      <c r="A12" s="21">
        <v>40</v>
      </c>
      <c r="B12" s="24" t="s">
        <v>72</v>
      </c>
      <c r="C12" s="17" t="s">
        <v>73</v>
      </c>
      <c r="D12" s="59">
        <v>53.28</v>
      </c>
      <c r="E12" s="5">
        <v>6</v>
      </c>
      <c r="F12" s="5">
        <v>319.68</v>
      </c>
      <c r="G12" s="5">
        <v>0.058</v>
      </c>
    </row>
    <row r="13" spans="1:7" ht="12.75">
      <c r="A13" s="9"/>
      <c r="B13" s="7" t="s">
        <v>82</v>
      </c>
      <c r="C13" s="11"/>
      <c r="D13" s="55"/>
      <c r="E13" s="5"/>
      <c r="F13" s="5"/>
      <c r="G13" s="5"/>
    </row>
    <row r="14" spans="1:7" ht="12.75">
      <c r="A14" s="9">
        <v>73</v>
      </c>
      <c r="B14" s="10" t="s">
        <v>83</v>
      </c>
      <c r="C14" s="11" t="s">
        <v>60</v>
      </c>
      <c r="D14" s="55">
        <v>5.53</v>
      </c>
      <c r="E14" s="5">
        <v>152</v>
      </c>
      <c r="F14" s="5">
        <v>840.56</v>
      </c>
      <c r="G14" s="5">
        <v>0.152</v>
      </c>
    </row>
    <row r="15" spans="1:7" ht="12.75">
      <c r="A15" s="15" t="s">
        <v>84</v>
      </c>
      <c r="B15" s="16" t="s">
        <v>85</v>
      </c>
      <c r="C15" s="17" t="s">
        <v>86</v>
      </c>
      <c r="D15" s="57">
        <v>148.78</v>
      </c>
      <c r="E15" s="5">
        <v>2</v>
      </c>
      <c r="F15" s="5">
        <v>297.56</v>
      </c>
      <c r="G15" s="5">
        <v>0.054</v>
      </c>
    </row>
    <row r="16" spans="1:7" ht="25.5">
      <c r="A16" s="35" t="s">
        <v>89</v>
      </c>
      <c r="B16" s="36" t="s">
        <v>90</v>
      </c>
      <c r="C16" s="17" t="s">
        <v>91</v>
      </c>
      <c r="D16" s="64">
        <v>177.12</v>
      </c>
      <c r="E16" s="5">
        <v>4</v>
      </c>
      <c r="F16" s="5">
        <v>708.48</v>
      </c>
      <c r="G16" s="5">
        <v>0.128</v>
      </c>
    </row>
    <row r="17" spans="1:7" ht="12.75">
      <c r="A17" s="3"/>
      <c r="B17" s="4" t="s">
        <v>93</v>
      </c>
      <c r="C17" s="17"/>
      <c r="D17" s="54"/>
      <c r="E17" s="5"/>
      <c r="F17" s="5"/>
      <c r="G17" s="5"/>
    </row>
    <row r="18" spans="1:7" ht="25.5">
      <c r="A18" s="15" t="s">
        <v>94</v>
      </c>
      <c r="B18" s="16" t="s">
        <v>95</v>
      </c>
      <c r="C18" s="17" t="s">
        <v>96</v>
      </c>
      <c r="D18" s="57">
        <v>24.81</v>
      </c>
      <c r="E18" s="5">
        <v>24</v>
      </c>
      <c r="F18" s="5">
        <v>595.44</v>
      </c>
      <c r="G18" s="5">
        <v>0.108</v>
      </c>
    </row>
    <row r="19" spans="1:7" ht="12.75">
      <c r="A19" s="15" t="s">
        <v>97</v>
      </c>
      <c r="B19" s="16" t="s">
        <v>98</v>
      </c>
      <c r="C19" s="17" t="s">
        <v>60</v>
      </c>
      <c r="D19" s="57">
        <v>14.17</v>
      </c>
      <c r="E19" s="5">
        <v>2</v>
      </c>
      <c r="F19" s="5">
        <v>28.34</v>
      </c>
      <c r="G19" s="5">
        <v>0.005</v>
      </c>
    </row>
    <row r="20" spans="1:7" ht="38.25">
      <c r="A20" s="20">
        <v>28</v>
      </c>
      <c r="B20" s="19" t="s">
        <v>103</v>
      </c>
      <c r="C20" s="28" t="s">
        <v>9</v>
      </c>
      <c r="D20" s="58">
        <v>73</v>
      </c>
      <c r="E20" s="5">
        <v>1</v>
      </c>
      <c r="F20" s="5">
        <v>73</v>
      </c>
      <c r="G20" s="5">
        <v>0.013</v>
      </c>
    </row>
    <row r="21" spans="1:7" ht="25.5">
      <c r="A21" s="9">
        <v>21</v>
      </c>
      <c r="B21" s="10" t="s">
        <v>110</v>
      </c>
      <c r="C21" s="11" t="s">
        <v>111</v>
      </c>
      <c r="D21" s="55">
        <v>2097.17</v>
      </c>
      <c r="E21" s="5">
        <v>4</v>
      </c>
      <c r="F21" s="5">
        <v>8388.68</v>
      </c>
      <c r="G21" s="5">
        <v>1.515</v>
      </c>
    </row>
    <row r="22" spans="1:7" ht="12.75">
      <c r="A22" s="3"/>
      <c r="B22" s="38" t="s">
        <v>113</v>
      </c>
      <c r="C22" s="3"/>
      <c r="D22" s="54"/>
      <c r="E22" s="5"/>
      <c r="F22" s="5">
        <v>10060.37</v>
      </c>
      <c r="G22" s="5">
        <v>1.817</v>
      </c>
    </row>
    <row r="23" spans="1:7" ht="38.25">
      <c r="A23" s="3"/>
      <c r="B23" s="27" t="s">
        <v>114</v>
      </c>
      <c r="C23" s="3" t="s">
        <v>17</v>
      </c>
      <c r="D23" s="54">
        <v>21.17</v>
      </c>
      <c r="E23" s="5">
        <v>0</v>
      </c>
      <c r="F23" s="5">
        <v>0</v>
      </c>
      <c r="G23" s="5">
        <v>0</v>
      </c>
    </row>
    <row r="24" spans="1:7" ht="63.75">
      <c r="A24" s="3"/>
      <c r="B24" s="27" t="s">
        <v>115</v>
      </c>
      <c r="C24" s="3"/>
      <c r="D24" s="54"/>
      <c r="E24" s="5"/>
      <c r="F24" s="48">
        <v>43184.86</v>
      </c>
      <c r="G24" s="48">
        <v>7.8</v>
      </c>
    </row>
    <row r="25" spans="1:7" ht="12.75">
      <c r="A25" s="3"/>
      <c r="B25" s="39" t="s">
        <v>116</v>
      </c>
      <c r="C25" s="5"/>
      <c r="D25" s="54"/>
      <c r="E25" s="5"/>
      <c r="F25" s="5">
        <v>36076.82</v>
      </c>
      <c r="G25" s="5">
        <v>6.52</v>
      </c>
    </row>
    <row r="26" spans="1:7" ht="25.5">
      <c r="A26" s="3"/>
      <c r="B26" s="39" t="s">
        <v>117</v>
      </c>
      <c r="C26" s="2" t="s">
        <v>118</v>
      </c>
      <c r="D26" s="54">
        <v>0.323</v>
      </c>
      <c r="E26" s="5">
        <v>0</v>
      </c>
      <c r="F26" s="5">
        <v>0</v>
      </c>
      <c r="G26" s="5">
        <v>0</v>
      </c>
    </row>
    <row r="27" spans="1:7" ht="25.5">
      <c r="A27" s="3"/>
      <c r="B27" s="39" t="s">
        <v>119</v>
      </c>
      <c r="C27" s="2" t="s">
        <v>118</v>
      </c>
      <c r="D27" s="54">
        <v>3</v>
      </c>
      <c r="E27" s="5">
        <v>0</v>
      </c>
      <c r="F27" s="5">
        <v>0</v>
      </c>
      <c r="G27" s="5">
        <v>0</v>
      </c>
    </row>
    <row r="28" spans="1:7" ht="25.5">
      <c r="A28" s="3"/>
      <c r="B28" s="39" t="s">
        <v>120</v>
      </c>
      <c r="C28" s="3" t="s">
        <v>121</v>
      </c>
      <c r="D28" s="54">
        <v>2.067</v>
      </c>
      <c r="E28" s="5">
        <v>2100</v>
      </c>
      <c r="F28" s="5">
        <v>4340.7</v>
      </c>
      <c r="G28" s="5">
        <v>0.78</v>
      </c>
    </row>
    <row r="29" spans="1:7" ht="25.5">
      <c r="A29" s="3"/>
      <c r="B29" s="39" t="s">
        <v>122</v>
      </c>
      <c r="C29" s="3" t="s">
        <v>54</v>
      </c>
      <c r="D29" s="54">
        <v>439.26</v>
      </c>
      <c r="E29" s="5">
        <v>6.3</v>
      </c>
      <c r="F29" s="5">
        <v>2767.34</v>
      </c>
      <c r="G29" s="5">
        <v>0.5</v>
      </c>
    </row>
    <row r="30" spans="1:7" ht="12.75">
      <c r="A30" s="3"/>
      <c r="B30" s="27" t="s">
        <v>123</v>
      </c>
      <c r="C30" s="3" t="s">
        <v>124</v>
      </c>
      <c r="D30" s="54">
        <v>335.19</v>
      </c>
      <c r="E30" s="5">
        <v>33</v>
      </c>
      <c r="F30" s="48">
        <v>11061.27</v>
      </c>
      <c r="G30" s="48">
        <v>2</v>
      </c>
    </row>
    <row r="31" spans="1:7" ht="25.5">
      <c r="A31" s="3"/>
      <c r="B31" s="27" t="s">
        <v>127</v>
      </c>
      <c r="C31" s="3"/>
      <c r="D31" s="54"/>
      <c r="E31" s="5"/>
      <c r="F31" s="48">
        <v>5221.2</v>
      </c>
      <c r="G31" s="48">
        <v>0.943</v>
      </c>
    </row>
    <row r="32" spans="1:7" ht="12.75">
      <c r="A32" s="3"/>
      <c r="B32" s="40" t="s">
        <v>128</v>
      </c>
      <c r="C32" s="3"/>
      <c r="D32" s="54"/>
      <c r="E32" s="5"/>
      <c r="F32" s="5"/>
      <c r="G32" s="5">
        <v>461.4</v>
      </c>
    </row>
    <row r="33" spans="1:7" ht="25.5">
      <c r="A33" s="3"/>
      <c r="B33" s="40" t="s">
        <v>129</v>
      </c>
      <c r="C33" s="3"/>
      <c r="D33" s="54"/>
      <c r="E33" s="5"/>
      <c r="F33" s="5"/>
      <c r="G33" s="5"/>
    </row>
    <row r="34" spans="1:7" ht="12.75">
      <c r="A34" s="3"/>
      <c r="B34" s="40" t="s">
        <v>130</v>
      </c>
      <c r="C34" s="3"/>
      <c r="D34" s="54"/>
      <c r="E34" s="5"/>
      <c r="F34" s="5"/>
      <c r="G34" s="5">
        <v>461.4</v>
      </c>
    </row>
    <row r="35" spans="1:7" ht="12.75">
      <c r="A35" s="3"/>
      <c r="B35" s="41" t="s">
        <v>131</v>
      </c>
      <c r="C35" s="3"/>
      <c r="D35" s="54"/>
      <c r="E35" s="5"/>
      <c r="F35" s="5"/>
      <c r="G35" s="67">
        <v>15.241</v>
      </c>
    </row>
    <row r="36" spans="1:7" ht="12.75">
      <c r="A36" s="42"/>
      <c r="B36" s="43"/>
      <c r="C36" s="42"/>
      <c r="D36" s="44"/>
      <c r="E36" s="5"/>
      <c r="F36" s="5"/>
      <c r="G36" s="5"/>
    </row>
    <row r="37" spans="1:7" ht="12.75">
      <c r="A37" s="3"/>
      <c r="B37" s="45" t="s">
        <v>132</v>
      </c>
      <c r="C37" s="3"/>
      <c r="D37" s="54"/>
      <c r="E37" s="5"/>
      <c r="F37" s="5">
        <v>21049.63</v>
      </c>
      <c r="G37" s="5">
        <v>3.8</v>
      </c>
    </row>
    <row r="38" spans="1:7" ht="12.75">
      <c r="A38" s="3"/>
      <c r="B38" s="45" t="s">
        <v>133</v>
      </c>
      <c r="C38" s="3"/>
      <c r="D38" s="54"/>
      <c r="E38" s="5"/>
      <c r="F38" s="5">
        <v>6178.52</v>
      </c>
      <c r="G38" s="5">
        <v>1.12</v>
      </c>
    </row>
    <row r="39" spans="1:7" ht="12.75">
      <c r="A39" s="46"/>
      <c r="B39" s="47" t="s">
        <v>134</v>
      </c>
      <c r="C39" s="46"/>
      <c r="D39" s="65"/>
      <c r="E39" s="5"/>
      <c r="F39" s="5">
        <v>27228.15</v>
      </c>
      <c r="G39" s="5">
        <v>4.92</v>
      </c>
    </row>
    <row r="40" spans="1:7" ht="12.75">
      <c r="A40" s="46"/>
      <c r="B40" s="47"/>
      <c r="C40" s="46"/>
      <c r="D40" s="65"/>
      <c r="E40" s="5"/>
      <c r="F40" s="5"/>
      <c r="G40" s="5"/>
    </row>
    <row r="41" spans="1:7" ht="12.75">
      <c r="A41" s="46"/>
      <c r="B41" s="47" t="s">
        <v>135</v>
      </c>
      <c r="C41" s="46"/>
      <c r="D41" s="65"/>
      <c r="E41" s="5"/>
      <c r="F41" s="5"/>
      <c r="G41" s="66">
        <v>15.241</v>
      </c>
    </row>
    <row r="42" spans="1:4" ht="12.75">
      <c r="A42" s="49"/>
      <c r="B42" s="50"/>
      <c r="C42" s="49"/>
      <c r="D42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2">
      <selection activeCell="D30" sqref="D30:D34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0.125" style="0" customWidth="1"/>
    <col min="7" max="7" width="13.00390625" style="0" customWidth="1"/>
  </cols>
  <sheetData>
    <row r="1" ht="12.75">
      <c r="E1" t="s">
        <v>166</v>
      </c>
    </row>
    <row r="2" spans="5:7" ht="51" customHeight="1">
      <c r="E2" s="69" t="s">
        <v>171</v>
      </c>
      <c r="F2" s="69"/>
      <c r="G2" s="69"/>
    </row>
    <row r="3" spans="2:7" ht="31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150</v>
      </c>
      <c r="F4" s="73"/>
      <c r="G4" s="74"/>
    </row>
    <row r="5" spans="1:7" ht="29.25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14866.75</v>
      </c>
      <c r="G6" s="48">
        <v>0.911</v>
      </c>
    </row>
    <row r="7" spans="1:7" ht="12.75">
      <c r="A7" s="6"/>
      <c r="B7" s="7" t="s">
        <v>5</v>
      </c>
      <c r="C7" s="8"/>
      <c r="D7" s="55"/>
      <c r="E7" s="5"/>
      <c r="F7" s="5"/>
      <c r="G7" s="5"/>
    </row>
    <row r="8" spans="1:7" ht="12.75">
      <c r="A8" s="9">
        <v>8</v>
      </c>
      <c r="B8" s="10" t="s">
        <v>6</v>
      </c>
      <c r="C8" s="11" t="s">
        <v>7</v>
      </c>
      <c r="D8" s="55">
        <v>24.71</v>
      </c>
      <c r="E8" s="5">
        <v>10</v>
      </c>
      <c r="F8" s="5">
        <v>247.1</v>
      </c>
      <c r="G8" s="5">
        <v>0.015</v>
      </c>
    </row>
    <row r="9" spans="1:7" ht="12.75">
      <c r="A9" s="9"/>
      <c r="B9" s="13" t="s">
        <v>12</v>
      </c>
      <c r="C9" s="11"/>
      <c r="D9" s="55"/>
      <c r="E9" s="5"/>
      <c r="F9" s="5"/>
      <c r="G9" s="5"/>
    </row>
    <row r="10" spans="1:7" ht="12.75">
      <c r="A10" s="9" t="s">
        <v>15</v>
      </c>
      <c r="B10" s="10" t="s">
        <v>16</v>
      </c>
      <c r="C10" s="11" t="s">
        <v>17</v>
      </c>
      <c r="D10" s="55">
        <v>276.61</v>
      </c>
      <c r="E10" s="5">
        <v>1</v>
      </c>
      <c r="F10" s="5">
        <v>276.61</v>
      </c>
      <c r="G10" s="5">
        <v>0.017</v>
      </c>
    </row>
    <row r="11" spans="1:7" ht="12.75">
      <c r="A11" s="9"/>
      <c r="B11" s="13" t="s">
        <v>40</v>
      </c>
      <c r="C11" s="11"/>
      <c r="D11" s="55"/>
      <c r="E11" s="5"/>
      <c r="F11" s="5"/>
      <c r="G11" s="5"/>
    </row>
    <row r="12" spans="1:7" ht="12.75">
      <c r="A12" s="9" t="s">
        <v>41</v>
      </c>
      <c r="B12" s="10" t="s">
        <v>42</v>
      </c>
      <c r="C12" s="11" t="s">
        <v>43</v>
      </c>
      <c r="D12" s="55">
        <v>1535.1</v>
      </c>
      <c r="E12" s="5">
        <v>8</v>
      </c>
      <c r="F12" s="5">
        <v>12280.8</v>
      </c>
      <c r="G12" s="5">
        <v>0.753</v>
      </c>
    </row>
    <row r="13" spans="1:7" ht="25.5">
      <c r="A13" s="9" t="s">
        <v>44</v>
      </c>
      <c r="B13" s="10" t="s">
        <v>45</v>
      </c>
      <c r="C13" s="11" t="s">
        <v>46</v>
      </c>
      <c r="D13" s="55">
        <v>257.78</v>
      </c>
      <c r="E13" s="5">
        <v>8</v>
      </c>
      <c r="F13" s="5">
        <v>2062.24</v>
      </c>
      <c r="G13" s="5">
        <v>0.126</v>
      </c>
    </row>
    <row r="14" spans="1:7" ht="38.25">
      <c r="A14" s="3"/>
      <c r="B14" s="27" t="s">
        <v>63</v>
      </c>
      <c r="C14" s="5"/>
      <c r="D14" s="54"/>
      <c r="E14" s="5"/>
      <c r="F14" s="48">
        <v>41962.78</v>
      </c>
      <c r="G14" s="48">
        <v>2.573</v>
      </c>
    </row>
    <row r="15" spans="1:7" ht="12.75">
      <c r="A15" s="21">
        <v>40</v>
      </c>
      <c r="B15" s="24" t="s">
        <v>72</v>
      </c>
      <c r="C15" s="17" t="s">
        <v>73</v>
      </c>
      <c r="D15" s="59">
        <v>53.28</v>
      </c>
      <c r="E15" s="5">
        <v>10</v>
      </c>
      <c r="F15" s="5">
        <v>532.8</v>
      </c>
      <c r="G15" s="5">
        <v>0.033</v>
      </c>
    </row>
    <row r="16" spans="1:7" ht="12.75">
      <c r="A16" s="9"/>
      <c r="B16" s="7" t="s">
        <v>82</v>
      </c>
      <c r="C16" s="11"/>
      <c r="D16" s="55"/>
      <c r="E16" s="5"/>
      <c r="F16" s="5"/>
      <c r="G16" s="5"/>
    </row>
    <row r="17" spans="1:7" ht="12.75">
      <c r="A17" s="9">
        <v>73</v>
      </c>
      <c r="B17" s="10" t="s">
        <v>83</v>
      </c>
      <c r="C17" s="11" t="s">
        <v>60</v>
      </c>
      <c r="D17" s="55">
        <v>5.53</v>
      </c>
      <c r="E17" s="5">
        <v>152</v>
      </c>
      <c r="F17" s="5">
        <v>840.56</v>
      </c>
      <c r="G17" s="5">
        <v>0.052</v>
      </c>
    </row>
    <row r="18" spans="1:7" ht="12.75">
      <c r="A18" s="15" t="s">
        <v>84</v>
      </c>
      <c r="B18" s="16" t="s">
        <v>85</v>
      </c>
      <c r="C18" s="17" t="s">
        <v>86</v>
      </c>
      <c r="D18" s="57">
        <v>148.78</v>
      </c>
      <c r="E18" s="5">
        <v>10</v>
      </c>
      <c r="F18" s="5">
        <v>1487.8</v>
      </c>
      <c r="G18" s="5">
        <v>0.091</v>
      </c>
    </row>
    <row r="19" spans="1:7" ht="25.5">
      <c r="A19" s="3" t="s">
        <v>87</v>
      </c>
      <c r="B19" s="34" t="s">
        <v>88</v>
      </c>
      <c r="C19" s="3" t="s">
        <v>19</v>
      </c>
      <c r="D19" s="54">
        <v>1.06</v>
      </c>
      <c r="E19" s="5">
        <v>7000</v>
      </c>
      <c r="F19" s="5">
        <v>7420</v>
      </c>
      <c r="G19" s="5">
        <v>0.455</v>
      </c>
    </row>
    <row r="20" spans="1:7" ht="25.5">
      <c r="A20" s="35" t="s">
        <v>89</v>
      </c>
      <c r="B20" s="36" t="s">
        <v>90</v>
      </c>
      <c r="C20" s="17" t="s">
        <v>91</v>
      </c>
      <c r="D20" s="64">
        <v>177.12</v>
      </c>
      <c r="E20" s="5">
        <v>4</v>
      </c>
      <c r="F20" s="5">
        <v>708.48</v>
      </c>
      <c r="G20" s="5">
        <v>0.043</v>
      </c>
    </row>
    <row r="21" spans="1:7" ht="12.75">
      <c r="A21" s="3"/>
      <c r="B21" s="4" t="s">
        <v>93</v>
      </c>
      <c r="C21" s="17"/>
      <c r="D21" s="54"/>
      <c r="E21" s="5"/>
      <c r="F21" s="5"/>
      <c r="G21" s="5"/>
    </row>
    <row r="22" spans="1:7" ht="25.5">
      <c r="A22" s="15" t="s">
        <v>94</v>
      </c>
      <c r="B22" s="16" t="s">
        <v>95</v>
      </c>
      <c r="C22" s="17" t="s">
        <v>96</v>
      </c>
      <c r="D22" s="57">
        <v>24.81</v>
      </c>
      <c r="E22" s="5">
        <v>36</v>
      </c>
      <c r="F22" s="5">
        <v>893.16</v>
      </c>
      <c r="G22" s="5">
        <v>0.055</v>
      </c>
    </row>
    <row r="23" spans="1:7" ht="12.75">
      <c r="A23" s="9">
        <v>18</v>
      </c>
      <c r="B23" s="10" t="s">
        <v>101</v>
      </c>
      <c r="C23" s="11" t="s">
        <v>9</v>
      </c>
      <c r="D23" s="55">
        <v>310.06</v>
      </c>
      <c r="E23" s="5">
        <v>1</v>
      </c>
      <c r="F23" s="5">
        <v>310.06</v>
      </c>
      <c r="G23" s="5">
        <v>0.019</v>
      </c>
    </row>
    <row r="24" spans="1:7" ht="38.25">
      <c r="A24" s="20">
        <v>28</v>
      </c>
      <c r="B24" s="19" t="s">
        <v>103</v>
      </c>
      <c r="C24" s="28" t="s">
        <v>9</v>
      </c>
      <c r="D24" s="58">
        <v>73</v>
      </c>
      <c r="E24" s="5">
        <v>1</v>
      </c>
      <c r="F24" s="5">
        <v>73</v>
      </c>
      <c r="G24" s="5">
        <v>0.004</v>
      </c>
    </row>
    <row r="25" spans="1:7" ht="12.75">
      <c r="A25" s="15" t="s">
        <v>105</v>
      </c>
      <c r="B25" s="16" t="s">
        <v>106</v>
      </c>
      <c r="C25" s="17" t="s">
        <v>17</v>
      </c>
      <c r="D25" s="57">
        <v>58.74</v>
      </c>
      <c r="E25" s="5">
        <v>1</v>
      </c>
      <c r="F25" s="5">
        <v>58.74</v>
      </c>
      <c r="G25" s="5">
        <v>0.004</v>
      </c>
    </row>
    <row r="26" spans="1:7" ht="12.75">
      <c r="A26" s="3"/>
      <c r="B26" s="38" t="s">
        <v>113</v>
      </c>
      <c r="C26" s="3"/>
      <c r="D26" s="54"/>
      <c r="E26" s="5"/>
      <c r="F26" s="5">
        <v>29638.18</v>
      </c>
      <c r="G26" s="5">
        <v>1.817</v>
      </c>
    </row>
    <row r="27" spans="1:7" ht="38.25">
      <c r="A27" s="3"/>
      <c r="B27" s="27" t="s">
        <v>114</v>
      </c>
      <c r="C27" s="3" t="s">
        <v>17</v>
      </c>
      <c r="D27" s="54">
        <v>21.17</v>
      </c>
      <c r="E27" s="5">
        <v>33</v>
      </c>
      <c r="F27" s="48">
        <v>8383.32</v>
      </c>
      <c r="G27" s="48">
        <v>0.51</v>
      </c>
    </row>
    <row r="28" spans="1:7" ht="63.75">
      <c r="A28" s="3"/>
      <c r="B28" s="27" t="s">
        <v>115</v>
      </c>
      <c r="C28" s="3"/>
      <c r="D28" s="54"/>
      <c r="E28" s="5"/>
      <c r="F28" s="48">
        <v>59692.43</v>
      </c>
      <c r="G28" s="48">
        <v>3.66</v>
      </c>
    </row>
    <row r="29" spans="1:7" ht="12.75">
      <c r="A29" s="3"/>
      <c r="B29" s="39" t="s">
        <v>116</v>
      </c>
      <c r="C29" s="5"/>
      <c r="D29" s="54"/>
      <c r="E29" s="5"/>
      <c r="F29" s="5">
        <v>37035.97</v>
      </c>
      <c r="G29" s="5">
        <v>2.27</v>
      </c>
    </row>
    <row r="30" spans="1:7" ht="25.5">
      <c r="A30" s="3"/>
      <c r="B30" s="39" t="s">
        <v>117</v>
      </c>
      <c r="C30" s="2" t="s">
        <v>118</v>
      </c>
      <c r="D30" s="54">
        <v>0.323</v>
      </c>
      <c r="E30" s="5">
        <v>7770</v>
      </c>
      <c r="F30" s="5">
        <v>2509.71</v>
      </c>
      <c r="G30" s="5">
        <v>0.15</v>
      </c>
    </row>
    <row r="31" spans="1:7" ht="25.5">
      <c r="A31" s="3"/>
      <c r="B31" s="39" t="s">
        <v>119</v>
      </c>
      <c r="C31" s="2" t="s">
        <v>118</v>
      </c>
      <c r="D31" s="54">
        <v>3</v>
      </c>
      <c r="E31" s="5">
        <v>0</v>
      </c>
      <c r="F31" s="5">
        <v>0</v>
      </c>
      <c r="G31" s="5">
        <v>0</v>
      </c>
    </row>
    <row r="32" spans="1:7" ht="25.5">
      <c r="A32" s="3"/>
      <c r="B32" s="39" t="s">
        <v>120</v>
      </c>
      <c r="C32" s="3" t="s">
        <v>121</v>
      </c>
      <c r="D32" s="54">
        <v>2.067</v>
      </c>
      <c r="E32" s="5">
        <v>7728</v>
      </c>
      <c r="F32" s="5">
        <v>15973.78</v>
      </c>
      <c r="G32" s="5">
        <v>0.98</v>
      </c>
    </row>
    <row r="33" spans="1:7" ht="25.5">
      <c r="A33" s="3"/>
      <c r="B33" s="39" t="s">
        <v>122</v>
      </c>
      <c r="C33" s="3" t="s">
        <v>54</v>
      </c>
      <c r="D33" s="54">
        <v>439.26</v>
      </c>
      <c r="E33" s="5">
        <v>9.5</v>
      </c>
      <c r="F33" s="5">
        <v>4172.97</v>
      </c>
      <c r="G33" s="5">
        <v>0.26</v>
      </c>
    </row>
    <row r="34" spans="1:7" ht="12.75">
      <c r="A34" s="3"/>
      <c r="B34" s="27" t="s">
        <v>123</v>
      </c>
      <c r="C34" s="3" t="s">
        <v>124</v>
      </c>
      <c r="D34" s="54">
        <v>335.19</v>
      </c>
      <c r="E34" s="5">
        <v>121.44</v>
      </c>
      <c r="F34" s="48">
        <v>40705.47</v>
      </c>
      <c r="G34" s="48">
        <v>2.5</v>
      </c>
    </row>
    <row r="35" spans="1:7" ht="25.5">
      <c r="A35" s="3"/>
      <c r="B35" s="27" t="s">
        <v>127</v>
      </c>
      <c r="C35" s="3"/>
      <c r="D35" s="54"/>
      <c r="E35" s="5"/>
      <c r="F35" s="48">
        <v>15381.84</v>
      </c>
      <c r="G35" s="48">
        <v>0.943</v>
      </c>
    </row>
    <row r="36" spans="1:7" ht="12.75">
      <c r="A36" s="3"/>
      <c r="B36" s="40" t="s">
        <v>128</v>
      </c>
      <c r="C36" s="3"/>
      <c r="D36" s="54"/>
      <c r="E36" s="5"/>
      <c r="F36" s="5"/>
      <c r="G36" s="5">
        <v>1359.3</v>
      </c>
    </row>
    <row r="37" spans="1:7" ht="25.5">
      <c r="A37" s="3"/>
      <c r="B37" s="40" t="s">
        <v>129</v>
      </c>
      <c r="C37" s="3"/>
      <c r="D37" s="54"/>
      <c r="E37" s="5"/>
      <c r="F37" s="5"/>
      <c r="G37" s="5"/>
    </row>
    <row r="38" spans="1:7" ht="12.75">
      <c r="A38" s="3"/>
      <c r="B38" s="40" t="s">
        <v>130</v>
      </c>
      <c r="C38" s="3"/>
      <c r="D38" s="54"/>
      <c r="E38" s="5"/>
      <c r="F38" s="5"/>
      <c r="G38" s="5">
        <v>1359.3</v>
      </c>
    </row>
    <row r="39" spans="1:7" ht="12.75">
      <c r="A39" s="3"/>
      <c r="B39" s="41" t="s">
        <v>131</v>
      </c>
      <c r="C39" s="3"/>
      <c r="D39" s="54"/>
      <c r="E39" s="5"/>
      <c r="F39" s="5"/>
      <c r="G39" s="67">
        <v>11.097</v>
      </c>
    </row>
    <row r="40" spans="1:7" ht="12.75">
      <c r="A40" s="42"/>
      <c r="B40" s="43"/>
      <c r="C40" s="42"/>
      <c r="D40" s="44"/>
      <c r="E40" s="5"/>
      <c r="F40" s="5"/>
      <c r="G40" s="5"/>
    </row>
    <row r="41" spans="1:7" ht="12.75">
      <c r="A41" s="3"/>
      <c r="B41" s="45" t="s">
        <v>132</v>
      </c>
      <c r="C41" s="3"/>
      <c r="D41" s="54"/>
      <c r="E41" s="5"/>
      <c r="F41" s="5">
        <v>-15783.58</v>
      </c>
      <c r="G41" s="5">
        <v>-0.97</v>
      </c>
    </row>
    <row r="42" spans="1:7" ht="12.75">
      <c r="A42" s="3"/>
      <c r="B42" s="45" t="s">
        <v>133</v>
      </c>
      <c r="C42" s="3"/>
      <c r="D42" s="54"/>
      <c r="E42" s="5"/>
      <c r="F42" s="5">
        <v>-5707.5</v>
      </c>
      <c r="G42" s="5">
        <v>-0.35</v>
      </c>
    </row>
    <row r="43" spans="1:7" ht="12.75">
      <c r="A43" s="46"/>
      <c r="B43" s="47" t="s">
        <v>134</v>
      </c>
      <c r="C43" s="46"/>
      <c r="D43" s="65"/>
      <c r="E43" s="5"/>
      <c r="F43" s="5">
        <v>-21491.08</v>
      </c>
      <c r="G43" s="5">
        <v>-1.32</v>
      </c>
    </row>
    <row r="44" spans="1:7" ht="12.75">
      <c r="A44" s="46"/>
      <c r="B44" s="47"/>
      <c r="C44" s="46"/>
      <c r="D44" s="65"/>
      <c r="E44" s="5"/>
      <c r="F44" s="5"/>
      <c r="G44" s="5"/>
    </row>
    <row r="45" spans="1:7" ht="12.75">
      <c r="A45" s="46"/>
      <c r="B45" s="47" t="s">
        <v>135</v>
      </c>
      <c r="C45" s="46"/>
      <c r="D45" s="65"/>
      <c r="E45" s="5"/>
      <c r="F45" s="5"/>
      <c r="G45" s="66">
        <v>11.097</v>
      </c>
    </row>
    <row r="46" spans="1:4" ht="12.75">
      <c r="A46" s="49"/>
      <c r="B46" s="50"/>
      <c r="C46" s="49"/>
      <c r="D46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31">
      <selection activeCell="D32" sqref="D32:D36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1.125" style="0" customWidth="1"/>
    <col min="7" max="7" width="13.75390625" style="0" customWidth="1"/>
  </cols>
  <sheetData>
    <row r="1" ht="12.75">
      <c r="E1" t="s">
        <v>166</v>
      </c>
    </row>
    <row r="2" spans="5:7" ht="51" customHeight="1">
      <c r="E2" s="69" t="s">
        <v>172</v>
      </c>
      <c r="F2" s="69"/>
      <c r="G2" s="69"/>
    </row>
    <row r="3" spans="2:7" ht="31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151</v>
      </c>
      <c r="F4" s="73"/>
      <c r="G4" s="74"/>
    </row>
    <row r="5" spans="1:7" ht="24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18088.46</v>
      </c>
      <c r="G6" s="48">
        <v>1.103</v>
      </c>
    </row>
    <row r="7" spans="1:7" ht="12.75">
      <c r="A7" s="6"/>
      <c r="B7" s="7" t="s">
        <v>5</v>
      </c>
      <c r="C7" s="8"/>
      <c r="D7" s="55"/>
      <c r="E7" s="5"/>
      <c r="F7" s="5"/>
      <c r="G7" s="5"/>
    </row>
    <row r="8" spans="1:7" ht="12.75">
      <c r="A8" s="9">
        <v>8</v>
      </c>
      <c r="B8" s="10" t="s">
        <v>6</v>
      </c>
      <c r="C8" s="11" t="s">
        <v>7</v>
      </c>
      <c r="D8" s="55">
        <v>24.71</v>
      </c>
      <c r="E8" s="5">
        <v>4</v>
      </c>
      <c r="F8" s="5">
        <v>98.84</v>
      </c>
      <c r="G8" s="5">
        <v>0.006</v>
      </c>
    </row>
    <row r="9" spans="1:7" ht="12.75">
      <c r="A9" s="9"/>
      <c r="B9" s="13" t="s">
        <v>12</v>
      </c>
      <c r="C9" s="11"/>
      <c r="D9" s="55"/>
      <c r="E9" s="5"/>
      <c r="F9" s="5"/>
      <c r="G9" s="5"/>
    </row>
    <row r="10" spans="1:7" ht="12.75">
      <c r="A10" s="9" t="s">
        <v>15</v>
      </c>
      <c r="B10" s="10" t="s">
        <v>16</v>
      </c>
      <c r="C10" s="11" t="s">
        <v>17</v>
      </c>
      <c r="D10" s="55">
        <v>276.61</v>
      </c>
      <c r="E10" s="5">
        <v>2</v>
      </c>
      <c r="F10" s="5">
        <v>553.22</v>
      </c>
      <c r="G10" s="5">
        <v>0.034</v>
      </c>
    </row>
    <row r="11" spans="1:7" ht="12.75">
      <c r="A11" s="9"/>
      <c r="B11" s="13" t="s">
        <v>40</v>
      </c>
      <c r="C11" s="11"/>
      <c r="D11" s="55"/>
      <c r="E11" s="5"/>
      <c r="F11" s="5"/>
      <c r="G11" s="5"/>
    </row>
    <row r="12" spans="1:7" ht="12.75">
      <c r="A12" s="9" t="s">
        <v>41</v>
      </c>
      <c r="B12" s="10" t="s">
        <v>42</v>
      </c>
      <c r="C12" s="11" t="s">
        <v>43</v>
      </c>
      <c r="D12" s="55">
        <v>1535.1</v>
      </c>
      <c r="E12" s="5">
        <v>8</v>
      </c>
      <c r="F12" s="5">
        <v>12280.8</v>
      </c>
      <c r="G12" s="5">
        <v>0.749</v>
      </c>
    </row>
    <row r="13" spans="1:7" ht="12.75">
      <c r="A13" s="9" t="s">
        <v>44</v>
      </c>
      <c r="B13" s="14" t="s">
        <v>51</v>
      </c>
      <c r="C13" s="11" t="s">
        <v>19</v>
      </c>
      <c r="D13" s="55">
        <v>257.78</v>
      </c>
      <c r="E13" s="5">
        <v>20</v>
      </c>
      <c r="F13" s="5">
        <v>5155.6</v>
      </c>
      <c r="G13" s="5">
        <v>0.314</v>
      </c>
    </row>
    <row r="14" spans="1:7" ht="38.25">
      <c r="A14" s="3"/>
      <c r="B14" s="27" t="s">
        <v>63</v>
      </c>
      <c r="C14" s="5"/>
      <c r="D14" s="54"/>
      <c r="E14" s="5"/>
      <c r="F14" s="5">
        <v>53176.46</v>
      </c>
      <c r="G14" s="5">
        <v>3.242</v>
      </c>
    </row>
    <row r="15" spans="1:7" ht="12.75">
      <c r="A15" s="9"/>
      <c r="B15" s="7" t="s">
        <v>64</v>
      </c>
      <c r="C15" s="9"/>
      <c r="D15" s="55"/>
      <c r="E15" s="5"/>
      <c r="F15" s="5"/>
      <c r="G15" s="5"/>
    </row>
    <row r="16" spans="1:7" ht="25.5">
      <c r="A16" s="9">
        <v>81</v>
      </c>
      <c r="B16" s="10" t="s">
        <v>68</v>
      </c>
      <c r="C16" s="9" t="s">
        <v>9</v>
      </c>
      <c r="D16" s="55">
        <v>3768.17</v>
      </c>
      <c r="E16" s="5">
        <v>1</v>
      </c>
      <c r="F16" s="5">
        <v>3768.17</v>
      </c>
      <c r="G16" s="5">
        <v>0.23</v>
      </c>
    </row>
    <row r="17" spans="1:7" ht="12.75">
      <c r="A17" s="9"/>
      <c r="B17" s="13" t="s">
        <v>71</v>
      </c>
      <c r="C17" s="9"/>
      <c r="D17" s="55"/>
      <c r="E17" s="5"/>
      <c r="F17" s="5"/>
      <c r="G17" s="5"/>
    </row>
    <row r="18" spans="1:7" ht="12.75">
      <c r="A18" s="21">
        <v>40</v>
      </c>
      <c r="B18" s="24" t="s">
        <v>72</v>
      </c>
      <c r="C18" s="17" t="s">
        <v>73</v>
      </c>
      <c r="D18" s="59">
        <v>53.28</v>
      </c>
      <c r="E18" s="5">
        <v>10</v>
      </c>
      <c r="F18" s="5">
        <v>532.8</v>
      </c>
      <c r="G18" s="5">
        <v>0.032</v>
      </c>
    </row>
    <row r="19" spans="1:7" ht="12.75">
      <c r="A19" s="29"/>
      <c r="B19" s="30" t="s">
        <v>74</v>
      </c>
      <c r="C19" s="31"/>
      <c r="D19" s="63"/>
      <c r="E19" s="5"/>
      <c r="F19" s="5"/>
      <c r="G19" s="5"/>
    </row>
    <row r="20" spans="1:7" ht="38.25">
      <c r="A20" s="9">
        <v>128</v>
      </c>
      <c r="B20" s="32" t="s">
        <v>75</v>
      </c>
      <c r="C20" s="33" t="s">
        <v>60</v>
      </c>
      <c r="D20" s="26">
        <v>748.73</v>
      </c>
      <c r="E20" s="5">
        <v>20</v>
      </c>
      <c r="F20" s="5">
        <v>14974.6</v>
      </c>
      <c r="G20" s="5">
        <v>0.913</v>
      </c>
    </row>
    <row r="21" spans="1:7" ht="12.75">
      <c r="A21" s="9"/>
      <c r="B21" s="7" t="s">
        <v>82</v>
      </c>
      <c r="C21" s="11"/>
      <c r="D21" s="55"/>
      <c r="E21" s="5"/>
      <c r="F21" s="5"/>
      <c r="G21" s="5"/>
    </row>
    <row r="22" spans="1:7" ht="12.75">
      <c r="A22" s="9">
        <v>73</v>
      </c>
      <c r="B22" s="10" t="s">
        <v>83</v>
      </c>
      <c r="C22" s="11" t="s">
        <v>60</v>
      </c>
      <c r="D22" s="55">
        <v>5.53</v>
      </c>
      <c r="E22" s="5">
        <v>152</v>
      </c>
      <c r="F22" s="5">
        <v>840.56</v>
      </c>
      <c r="G22" s="5">
        <v>0.051</v>
      </c>
    </row>
    <row r="23" spans="1:7" ht="12.75">
      <c r="A23" s="15" t="s">
        <v>84</v>
      </c>
      <c r="B23" s="16" t="s">
        <v>85</v>
      </c>
      <c r="C23" s="17" t="s">
        <v>86</v>
      </c>
      <c r="D23" s="57">
        <v>148.78</v>
      </c>
      <c r="E23" s="5">
        <v>10</v>
      </c>
      <c r="F23" s="5">
        <v>1487.8</v>
      </c>
      <c r="G23" s="5">
        <v>0.091</v>
      </c>
    </row>
    <row r="24" spans="1:7" ht="25.5">
      <c r="A24" s="35" t="s">
        <v>89</v>
      </c>
      <c r="B24" s="36" t="s">
        <v>90</v>
      </c>
      <c r="C24" s="17" t="s">
        <v>91</v>
      </c>
      <c r="D24" s="64">
        <v>177.12</v>
      </c>
      <c r="E24" s="5">
        <v>4</v>
      </c>
      <c r="F24" s="5">
        <v>708.48</v>
      </c>
      <c r="G24" s="5">
        <v>0.043</v>
      </c>
    </row>
    <row r="25" spans="1:7" ht="12.75">
      <c r="A25" s="3"/>
      <c r="B25" s="4" t="s">
        <v>93</v>
      </c>
      <c r="C25" s="17"/>
      <c r="D25" s="54"/>
      <c r="E25" s="5"/>
      <c r="F25" s="5"/>
      <c r="G25" s="5"/>
    </row>
    <row r="26" spans="1:7" ht="25.5">
      <c r="A26" s="15" t="s">
        <v>94</v>
      </c>
      <c r="B26" s="16" t="s">
        <v>95</v>
      </c>
      <c r="C26" s="17" t="s">
        <v>96</v>
      </c>
      <c r="D26" s="57">
        <v>24.81</v>
      </c>
      <c r="E26" s="5">
        <v>18</v>
      </c>
      <c r="F26" s="5">
        <v>446.58</v>
      </c>
      <c r="G26" s="5">
        <v>0.027</v>
      </c>
    </row>
    <row r="27" spans="1:7" ht="12.75">
      <c r="A27" s="9">
        <v>18</v>
      </c>
      <c r="B27" s="10" t="s">
        <v>101</v>
      </c>
      <c r="C27" s="11" t="s">
        <v>9</v>
      </c>
      <c r="D27" s="55">
        <v>310.06</v>
      </c>
      <c r="E27" s="5">
        <v>2</v>
      </c>
      <c r="F27" s="5">
        <v>620.12</v>
      </c>
      <c r="G27" s="5">
        <v>0.038</v>
      </c>
    </row>
    <row r="28" spans="1:7" ht="12.75">
      <c r="A28" s="3"/>
      <c r="B28" s="38" t="s">
        <v>113</v>
      </c>
      <c r="C28" s="3"/>
      <c r="D28" s="54"/>
      <c r="E28" s="5"/>
      <c r="F28" s="5">
        <v>29797.35</v>
      </c>
      <c r="G28" s="5">
        <v>1.817</v>
      </c>
    </row>
    <row r="29" spans="1:7" ht="38.25">
      <c r="A29" s="3"/>
      <c r="B29" s="27" t="s">
        <v>114</v>
      </c>
      <c r="C29" s="3" t="s">
        <v>17</v>
      </c>
      <c r="D29" s="54">
        <v>21.17</v>
      </c>
      <c r="E29" s="5">
        <v>33</v>
      </c>
      <c r="F29" s="48">
        <v>8383.32</v>
      </c>
      <c r="G29" s="48">
        <v>0.51</v>
      </c>
    </row>
    <row r="30" spans="1:7" ht="63.75">
      <c r="A30" s="3"/>
      <c r="B30" s="27" t="s">
        <v>115</v>
      </c>
      <c r="C30" s="3"/>
      <c r="D30" s="54"/>
      <c r="E30" s="5"/>
      <c r="F30" s="48">
        <v>58936.77</v>
      </c>
      <c r="G30" s="48">
        <v>3.6</v>
      </c>
    </row>
    <row r="31" spans="1:7" ht="12.75">
      <c r="A31" s="3"/>
      <c r="B31" s="39" t="s">
        <v>116</v>
      </c>
      <c r="C31" s="5"/>
      <c r="D31" s="54"/>
      <c r="E31" s="5"/>
      <c r="F31" s="5">
        <v>37032.75</v>
      </c>
      <c r="G31" s="5">
        <v>2.26</v>
      </c>
    </row>
    <row r="32" spans="1:7" ht="25.5">
      <c r="A32" s="3"/>
      <c r="B32" s="39" t="s">
        <v>117</v>
      </c>
      <c r="C32" s="2" t="s">
        <v>118</v>
      </c>
      <c r="D32" s="54">
        <v>0.323</v>
      </c>
      <c r="E32" s="5">
        <v>7842</v>
      </c>
      <c r="F32" s="5">
        <v>2532.97</v>
      </c>
      <c r="G32" s="5">
        <v>0.15</v>
      </c>
    </row>
    <row r="33" spans="1:7" ht="25.5">
      <c r="A33" s="3"/>
      <c r="B33" s="39" t="s">
        <v>119</v>
      </c>
      <c r="C33" s="2" t="s">
        <v>118</v>
      </c>
      <c r="D33" s="54">
        <v>3</v>
      </c>
      <c r="E33" s="5">
        <v>653.5</v>
      </c>
      <c r="F33" s="5">
        <v>1960.5</v>
      </c>
      <c r="G33" s="5">
        <v>0.12</v>
      </c>
    </row>
    <row r="34" spans="1:7" ht="25.5">
      <c r="A34" s="3"/>
      <c r="B34" s="39" t="s">
        <v>120</v>
      </c>
      <c r="C34" s="3" t="s">
        <v>121</v>
      </c>
      <c r="D34" s="54">
        <v>2.067</v>
      </c>
      <c r="E34" s="5">
        <v>6468</v>
      </c>
      <c r="F34" s="5">
        <v>13369.36</v>
      </c>
      <c r="G34" s="5">
        <v>0.82</v>
      </c>
    </row>
    <row r="35" spans="1:7" ht="25.5">
      <c r="A35" s="3"/>
      <c r="B35" s="39" t="s">
        <v>122</v>
      </c>
      <c r="C35" s="3" t="s">
        <v>54</v>
      </c>
      <c r="D35" s="54">
        <v>439.26</v>
      </c>
      <c r="E35" s="5">
        <v>9.2</v>
      </c>
      <c r="F35" s="5">
        <v>4041.19</v>
      </c>
      <c r="G35" s="5">
        <v>0.25</v>
      </c>
    </row>
    <row r="36" spans="1:7" ht="12.75">
      <c r="A36" s="3"/>
      <c r="B36" s="27" t="s">
        <v>123</v>
      </c>
      <c r="C36" s="3" t="s">
        <v>124</v>
      </c>
      <c r="D36" s="54">
        <v>335.19</v>
      </c>
      <c r="E36" s="5">
        <v>101.64</v>
      </c>
      <c r="F36" s="48">
        <v>34068.71</v>
      </c>
      <c r="G36" s="48">
        <v>2.08</v>
      </c>
    </row>
    <row r="37" spans="1:7" ht="25.5">
      <c r="A37" s="3"/>
      <c r="B37" s="27" t="s">
        <v>127</v>
      </c>
      <c r="C37" s="3"/>
      <c r="D37" s="54"/>
      <c r="E37" s="5"/>
      <c r="F37" s="48">
        <v>15464.45</v>
      </c>
      <c r="G37" s="48">
        <v>0.943</v>
      </c>
    </row>
    <row r="38" spans="1:7" ht="12.75">
      <c r="A38" s="3"/>
      <c r="B38" s="40" t="s">
        <v>128</v>
      </c>
      <c r="C38" s="3"/>
      <c r="D38" s="54"/>
      <c r="E38" s="5"/>
      <c r="F38" s="5"/>
      <c r="G38" s="5">
        <v>1366.6</v>
      </c>
    </row>
    <row r="39" spans="1:7" ht="25.5">
      <c r="A39" s="3"/>
      <c r="B39" s="40" t="s">
        <v>129</v>
      </c>
      <c r="C39" s="3"/>
      <c r="D39" s="54"/>
      <c r="E39" s="5"/>
      <c r="F39" s="5"/>
      <c r="G39" s="5"/>
    </row>
    <row r="40" spans="1:7" ht="12.75">
      <c r="A40" s="3"/>
      <c r="B40" s="40" t="s">
        <v>130</v>
      </c>
      <c r="C40" s="3"/>
      <c r="D40" s="54"/>
      <c r="E40" s="5"/>
      <c r="F40" s="5"/>
      <c r="G40" s="5">
        <v>1366.6</v>
      </c>
    </row>
    <row r="41" spans="1:7" ht="12.75">
      <c r="A41" s="3"/>
      <c r="B41" s="41" t="s">
        <v>131</v>
      </c>
      <c r="C41" s="3"/>
      <c r="D41" s="54"/>
      <c r="E41" s="5"/>
      <c r="F41" s="5"/>
      <c r="G41" s="67">
        <v>11.478</v>
      </c>
    </row>
    <row r="42" spans="1:7" ht="12.75">
      <c r="A42" s="42"/>
      <c r="B42" s="43"/>
      <c r="C42" s="42"/>
      <c r="D42" s="44"/>
      <c r="E42" s="5"/>
      <c r="F42" s="5"/>
      <c r="G42" s="5"/>
    </row>
    <row r="43" spans="1:7" ht="12.75">
      <c r="A43" s="3"/>
      <c r="B43" s="45" t="s">
        <v>132</v>
      </c>
      <c r="C43" s="3"/>
      <c r="D43" s="54"/>
      <c r="E43" s="5"/>
      <c r="F43" s="5">
        <v>17039.96</v>
      </c>
      <c r="G43" s="5">
        <v>1.04</v>
      </c>
    </row>
    <row r="44" spans="1:7" ht="12.75">
      <c r="A44" s="3"/>
      <c r="B44" s="45" t="s">
        <v>133</v>
      </c>
      <c r="C44" s="3"/>
      <c r="D44" s="54"/>
      <c r="E44" s="5"/>
      <c r="F44" s="5">
        <v>-3552.62</v>
      </c>
      <c r="G44" s="5">
        <v>-0.22</v>
      </c>
    </row>
    <row r="45" spans="1:7" ht="12.75">
      <c r="A45" s="46"/>
      <c r="B45" s="47" t="s">
        <v>134</v>
      </c>
      <c r="C45" s="46"/>
      <c r="D45" s="65"/>
      <c r="E45" s="5"/>
      <c r="F45" s="5">
        <v>13487.34</v>
      </c>
      <c r="G45" s="5">
        <v>0.82</v>
      </c>
    </row>
    <row r="46" spans="1:7" ht="12.75">
      <c r="A46" s="46"/>
      <c r="B46" s="47"/>
      <c r="C46" s="46"/>
      <c r="D46" s="65"/>
      <c r="E46" s="5"/>
      <c r="F46" s="5"/>
      <c r="G46" s="5"/>
    </row>
    <row r="47" spans="1:7" ht="12.75">
      <c r="A47" s="46"/>
      <c r="B47" s="47" t="s">
        <v>135</v>
      </c>
      <c r="C47" s="46"/>
      <c r="D47" s="65"/>
      <c r="E47" s="5"/>
      <c r="F47" s="5"/>
      <c r="G47" s="66">
        <v>11.478</v>
      </c>
    </row>
    <row r="48" spans="1:4" ht="12.75">
      <c r="A48" s="49"/>
      <c r="B48" s="50"/>
      <c r="C48" s="49"/>
      <c r="D48" s="51"/>
    </row>
    <row r="57" ht="12.75">
      <c r="C57" t="s">
        <v>152</v>
      </c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37">
      <selection activeCell="D44" sqref="D44:D48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2.125" style="0" customWidth="1"/>
    <col min="7" max="7" width="12.75390625" style="0" customWidth="1"/>
  </cols>
  <sheetData>
    <row r="1" ht="12.75">
      <c r="E1" t="s">
        <v>166</v>
      </c>
    </row>
    <row r="2" spans="5:7" ht="51" customHeight="1">
      <c r="E2" s="81" t="s">
        <v>168</v>
      </c>
      <c r="F2" s="81"/>
      <c r="G2" s="81"/>
    </row>
    <row r="3" spans="2:7" ht="34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153</v>
      </c>
      <c r="F4" s="73"/>
      <c r="G4" s="74"/>
    </row>
    <row r="5" spans="1:7" ht="29.25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180061.77</v>
      </c>
      <c r="G6" s="48">
        <v>5.253</v>
      </c>
    </row>
    <row r="7" spans="1:7" ht="12.75">
      <c r="A7" s="9"/>
      <c r="B7" s="7" t="s">
        <v>8</v>
      </c>
      <c r="C7" s="12"/>
      <c r="D7" s="56"/>
      <c r="E7" s="5"/>
      <c r="F7" s="5"/>
      <c r="G7" s="5"/>
    </row>
    <row r="8" spans="1:7" ht="12.75">
      <c r="A8" s="6">
        <v>46</v>
      </c>
      <c r="B8" s="10" t="s">
        <v>10</v>
      </c>
      <c r="C8" s="11" t="s">
        <v>11</v>
      </c>
      <c r="D8" s="55">
        <v>481.39</v>
      </c>
      <c r="E8" s="5">
        <v>1</v>
      </c>
      <c r="F8" s="5">
        <v>481.39</v>
      </c>
      <c r="G8" s="5">
        <v>0.014</v>
      </c>
    </row>
    <row r="9" spans="1:7" ht="12.75">
      <c r="A9" s="9"/>
      <c r="B9" s="13" t="s">
        <v>12</v>
      </c>
      <c r="C9" s="11"/>
      <c r="D9" s="55"/>
      <c r="E9" s="5"/>
      <c r="F9" s="5"/>
      <c r="G9" s="5"/>
    </row>
    <row r="10" spans="1:7" ht="12.75">
      <c r="A10" s="9" t="s">
        <v>15</v>
      </c>
      <c r="B10" s="10" t="s">
        <v>16</v>
      </c>
      <c r="C10" s="11" t="s">
        <v>17</v>
      </c>
      <c r="D10" s="55">
        <v>276.61</v>
      </c>
      <c r="E10" s="5">
        <v>2</v>
      </c>
      <c r="F10" s="5">
        <v>553.22</v>
      </c>
      <c r="G10" s="5">
        <v>0.016</v>
      </c>
    </row>
    <row r="11" spans="1:7" ht="12.75">
      <c r="A11" s="9"/>
      <c r="B11" s="13" t="s">
        <v>23</v>
      </c>
      <c r="C11" s="11"/>
      <c r="D11" s="55"/>
      <c r="E11" s="5"/>
      <c r="F11" s="5"/>
      <c r="G11" s="5"/>
    </row>
    <row r="12" spans="1:7" ht="25.5">
      <c r="A12" s="9">
        <v>35</v>
      </c>
      <c r="B12" s="14" t="s">
        <v>25</v>
      </c>
      <c r="C12" s="11" t="s">
        <v>19</v>
      </c>
      <c r="D12" s="55">
        <v>839.32</v>
      </c>
      <c r="E12" s="5">
        <v>200</v>
      </c>
      <c r="F12" s="5">
        <v>167864</v>
      </c>
      <c r="G12" s="5">
        <v>4.898</v>
      </c>
    </row>
    <row r="13" spans="1:7" ht="25.5">
      <c r="A13" s="9"/>
      <c r="B13" s="13" t="s">
        <v>29</v>
      </c>
      <c r="C13" s="11"/>
      <c r="D13" s="55"/>
      <c r="E13" s="5"/>
      <c r="F13" s="5"/>
      <c r="G13" s="5"/>
    </row>
    <row r="14" spans="1:7" ht="38.25">
      <c r="A14" s="6">
        <v>2</v>
      </c>
      <c r="B14" s="22" t="s">
        <v>30</v>
      </c>
      <c r="C14" s="23" t="s">
        <v>31</v>
      </c>
      <c r="D14" s="55">
        <v>244.16</v>
      </c>
      <c r="E14" s="5">
        <v>20</v>
      </c>
      <c r="F14" s="5">
        <v>4883.2</v>
      </c>
      <c r="G14" s="5">
        <v>0.142</v>
      </c>
    </row>
    <row r="15" spans="1:7" ht="38.25">
      <c r="A15" s="6">
        <v>10</v>
      </c>
      <c r="B15" s="24" t="s">
        <v>33</v>
      </c>
      <c r="C15" s="23" t="s">
        <v>7</v>
      </c>
      <c r="D15" s="55">
        <v>303.81</v>
      </c>
      <c r="E15" s="5">
        <v>20</v>
      </c>
      <c r="F15" s="5">
        <v>6076.2</v>
      </c>
      <c r="G15" s="5">
        <v>0.177</v>
      </c>
    </row>
    <row r="16" spans="1:7" ht="12.75">
      <c r="A16" s="9"/>
      <c r="B16" s="13" t="s">
        <v>40</v>
      </c>
      <c r="C16" s="11"/>
      <c r="D16" s="55"/>
      <c r="E16" s="5"/>
      <c r="F16" s="5"/>
      <c r="G16" s="5"/>
    </row>
    <row r="17" spans="1:7" ht="25.5">
      <c r="A17" s="15" t="s">
        <v>52</v>
      </c>
      <c r="B17" s="16" t="s">
        <v>55</v>
      </c>
      <c r="C17" s="25" t="s">
        <v>54</v>
      </c>
      <c r="D17" s="60">
        <v>101.88</v>
      </c>
      <c r="E17" s="5">
        <v>2</v>
      </c>
      <c r="F17" s="5">
        <v>203.76</v>
      </c>
      <c r="G17" s="5">
        <v>0.006</v>
      </c>
    </row>
    <row r="18" spans="1:7" ht="38.25">
      <c r="A18" s="3"/>
      <c r="B18" s="27" t="s">
        <v>63</v>
      </c>
      <c r="C18" s="5"/>
      <c r="D18" s="54"/>
      <c r="E18" s="5"/>
      <c r="F18" s="48">
        <v>105669.15</v>
      </c>
      <c r="G18" s="48">
        <v>3.083</v>
      </c>
    </row>
    <row r="19" spans="1:7" ht="12.75">
      <c r="A19" s="9"/>
      <c r="B19" s="7" t="s">
        <v>64</v>
      </c>
      <c r="C19" s="9"/>
      <c r="D19" s="55"/>
      <c r="E19" s="5"/>
      <c r="F19" s="5"/>
      <c r="G19" s="5"/>
    </row>
    <row r="20" spans="1:7" ht="25.5">
      <c r="A20" s="9">
        <v>129</v>
      </c>
      <c r="B20" s="10" t="s">
        <v>65</v>
      </c>
      <c r="C20" s="9" t="s">
        <v>66</v>
      </c>
      <c r="D20" s="55">
        <v>1013.13</v>
      </c>
      <c r="E20" s="5">
        <v>3</v>
      </c>
      <c r="F20" s="5">
        <v>3039.39</v>
      </c>
      <c r="G20" s="5">
        <v>0.089</v>
      </c>
    </row>
    <row r="21" spans="1:7" ht="12.75">
      <c r="A21" s="9">
        <v>79</v>
      </c>
      <c r="B21" s="10" t="s">
        <v>67</v>
      </c>
      <c r="C21" s="9" t="s">
        <v>9</v>
      </c>
      <c r="D21" s="55">
        <v>613.41</v>
      </c>
      <c r="E21" s="5">
        <v>6</v>
      </c>
      <c r="F21" s="5">
        <v>3680.46</v>
      </c>
      <c r="G21" s="5">
        <v>0.107</v>
      </c>
    </row>
    <row r="22" spans="1:7" ht="12.75">
      <c r="A22" s="6">
        <v>75</v>
      </c>
      <c r="B22" s="10" t="s">
        <v>70</v>
      </c>
      <c r="C22" s="11" t="s">
        <v>9</v>
      </c>
      <c r="D22" s="55">
        <v>7790.69</v>
      </c>
      <c r="E22" s="5">
        <v>1</v>
      </c>
      <c r="F22" s="5">
        <v>7790.69</v>
      </c>
      <c r="G22" s="5">
        <v>0.227</v>
      </c>
    </row>
    <row r="23" spans="1:7" ht="12.75">
      <c r="A23" s="9"/>
      <c r="B23" s="13" t="s">
        <v>71</v>
      </c>
      <c r="C23" s="9"/>
      <c r="D23" s="55"/>
      <c r="E23" s="5"/>
      <c r="F23" s="5"/>
      <c r="G23" s="5"/>
    </row>
    <row r="24" spans="1:7" ht="12.75">
      <c r="A24" s="21">
        <v>40</v>
      </c>
      <c r="B24" s="24" t="s">
        <v>72</v>
      </c>
      <c r="C24" s="17" t="s">
        <v>73</v>
      </c>
      <c r="D24" s="59">
        <v>53.28</v>
      </c>
      <c r="E24" s="5">
        <v>50</v>
      </c>
      <c r="F24" s="5">
        <v>2664</v>
      </c>
      <c r="G24" s="5">
        <v>0.078</v>
      </c>
    </row>
    <row r="25" spans="1:7" ht="12.75">
      <c r="A25" s="9"/>
      <c r="B25" s="7" t="s">
        <v>82</v>
      </c>
      <c r="C25" s="11"/>
      <c r="D25" s="55"/>
      <c r="E25" s="5"/>
      <c r="F25" s="5"/>
      <c r="G25" s="5"/>
    </row>
    <row r="26" spans="1:7" ht="12.75">
      <c r="A26" s="9">
        <v>73</v>
      </c>
      <c r="B26" s="10" t="s">
        <v>83</v>
      </c>
      <c r="C26" s="11" t="s">
        <v>60</v>
      </c>
      <c r="D26" s="55">
        <v>5.53</v>
      </c>
      <c r="E26" s="5">
        <v>350</v>
      </c>
      <c r="F26" s="5">
        <v>1935.5</v>
      </c>
      <c r="G26" s="5">
        <v>0.056</v>
      </c>
    </row>
    <row r="27" spans="1:7" ht="12.75">
      <c r="A27" s="15" t="s">
        <v>84</v>
      </c>
      <c r="B27" s="16" t="s">
        <v>85</v>
      </c>
      <c r="C27" s="17" t="s">
        <v>86</v>
      </c>
      <c r="D27" s="57">
        <v>148.78</v>
      </c>
      <c r="E27" s="5">
        <v>2</v>
      </c>
      <c r="F27" s="5">
        <v>297.56</v>
      </c>
      <c r="G27" s="5">
        <v>0.009</v>
      </c>
    </row>
    <row r="28" spans="1:7" ht="25.5">
      <c r="A28" s="3" t="s">
        <v>87</v>
      </c>
      <c r="B28" s="34" t="s">
        <v>88</v>
      </c>
      <c r="C28" s="3" t="s">
        <v>19</v>
      </c>
      <c r="D28" s="54">
        <v>1.06</v>
      </c>
      <c r="E28" s="5">
        <v>7404</v>
      </c>
      <c r="F28" s="5">
        <v>7848.24</v>
      </c>
      <c r="G28" s="5">
        <v>0.229</v>
      </c>
    </row>
    <row r="29" spans="1:7" ht="25.5">
      <c r="A29" s="35" t="s">
        <v>89</v>
      </c>
      <c r="B29" s="36" t="s">
        <v>90</v>
      </c>
      <c r="C29" s="17" t="s">
        <v>91</v>
      </c>
      <c r="D29" s="64">
        <v>177.12</v>
      </c>
      <c r="E29" s="5">
        <v>48</v>
      </c>
      <c r="F29" s="5">
        <v>8501.76</v>
      </c>
      <c r="G29" s="5">
        <v>0.248</v>
      </c>
    </row>
    <row r="30" spans="1:7" ht="25.5">
      <c r="A30" s="15" t="s">
        <v>89</v>
      </c>
      <c r="B30" s="16" t="s">
        <v>92</v>
      </c>
      <c r="C30" s="17" t="s">
        <v>91</v>
      </c>
      <c r="D30" s="64">
        <v>177.12</v>
      </c>
      <c r="E30" s="5">
        <v>4</v>
      </c>
      <c r="F30" s="5">
        <v>708.48</v>
      </c>
      <c r="G30" s="5">
        <v>0.021</v>
      </c>
    </row>
    <row r="31" spans="1:7" ht="12.75">
      <c r="A31" s="3"/>
      <c r="B31" s="4" t="s">
        <v>93</v>
      </c>
      <c r="C31" s="17"/>
      <c r="D31" s="54"/>
      <c r="E31" s="5"/>
      <c r="F31" s="5"/>
      <c r="G31" s="5"/>
    </row>
    <row r="32" spans="1:7" ht="25.5">
      <c r="A32" s="15" t="s">
        <v>94</v>
      </c>
      <c r="B32" s="16" t="s">
        <v>95</v>
      </c>
      <c r="C32" s="17" t="s">
        <v>96</v>
      </c>
      <c r="D32" s="57">
        <v>24.81</v>
      </c>
      <c r="E32" s="5">
        <v>48</v>
      </c>
      <c r="F32" s="5">
        <v>1190.88</v>
      </c>
      <c r="G32" s="5">
        <v>0.035</v>
      </c>
    </row>
    <row r="33" spans="1:7" ht="12.75">
      <c r="A33" s="15" t="s">
        <v>97</v>
      </c>
      <c r="B33" s="16" t="s">
        <v>98</v>
      </c>
      <c r="C33" s="17" t="s">
        <v>60</v>
      </c>
      <c r="D33" s="57">
        <v>14.17</v>
      </c>
      <c r="E33" s="5">
        <v>11</v>
      </c>
      <c r="F33" s="5">
        <v>155.87</v>
      </c>
      <c r="G33" s="5">
        <v>0.005</v>
      </c>
    </row>
    <row r="34" spans="1:7" ht="12.75">
      <c r="A34" s="9">
        <v>18</v>
      </c>
      <c r="B34" s="10" t="s">
        <v>101</v>
      </c>
      <c r="C34" s="11" t="s">
        <v>9</v>
      </c>
      <c r="D34" s="55">
        <v>310.06</v>
      </c>
      <c r="E34" s="5">
        <v>2</v>
      </c>
      <c r="F34" s="5">
        <v>620.12</v>
      </c>
      <c r="G34" s="5">
        <v>0.018</v>
      </c>
    </row>
    <row r="35" spans="1:7" ht="38.25">
      <c r="A35" s="20">
        <v>28</v>
      </c>
      <c r="B35" s="19" t="s">
        <v>103</v>
      </c>
      <c r="C35" s="28" t="s">
        <v>9</v>
      </c>
      <c r="D35" s="58">
        <v>73</v>
      </c>
      <c r="E35" s="5">
        <v>1</v>
      </c>
      <c r="F35" s="5">
        <v>73</v>
      </c>
      <c r="G35" s="5">
        <v>0.002</v>
      </c>
    </row>
    <row r="36" spans="1:7" ht="12.75">
      <c r="A36" s="15" t="s">
        <v>105</v>
      </c>
      <c r="B36" s="16" t="s">
        <v>106</v>
      </c>
      <c r="C36" s="17" t="s">
        <v>17</v>
      </c>
      <c r="D36" s="57">
        <v>58.74</v>
      </c>
      <c r="E36" s="5">
        <v>1</v>
      </c>
      <c r="F36" s="5">
        <v>58.74</v>
      </c>
      <c r="G36" s="5">
        <v>0.002</v>
      </c>
    </row>
    <row r="37" spans="1:7" ht="12.75">
      <c r="A37" s="9">
        <v>25</v>
      </c>
      <c r="B37" s="10" t="s">
        <v>107</v>
      </c>
      <c r="C37" s="11" t="s">
        <v>9</v>
      </c>
      <c r="D37" s="55">
        <v>72.77</v>
      </c>
      <c r="E37" s="5">
        <v>1</v>
      </c>
      <c r="F37" s="5">
        <v>72.77</v>
      </c>
      <c r="G37" s="5">
        <v>0.002</v>
      </c>
    </row>
    <row r="38" spans="1:7" ht="12.75">
      <c r="A38" s="9">
        <v>128</v>
      </c>
      <c r="B38" s="10" t="s">
        <v>108</v>
      </c>
      <c r="C38" s="11" t="s">
        <v>9</v>
      </c>
      <c r="D38" s="55">
        <v>203.81</v>
      </c>
      <c r="E38" s="5">
        <v>18</v>
      </c>
      <c r="F38" s="5">
        <v>3668.58</v>
      </c>
      <c r="G38" s="5">
        <v>0.107</v>
      </c>
    </row>
    <row r="39" spans="1:7" ht="12.75">
      <c r="A39" s="9">
        <v>26</v>
      </c>
      <c r="B39" s="10" t="s">
        <v>109</v>
      </c>
      <c r="C39" s="11" t="s">
        <v>60</v>
      </c>
      <c r="D39" s="55">
        <v>155.53</v>
      </c>
      <c r="E39" s="5">
        <v>7</v>
      </c>
      <c r="F39" s="5">
        <v>1088.71</v>
      </c>
      <c r="G39" s="5">
        <v>0.032</v>
      </c>
    </row>
    <row r="40" spans="1:7" ht="12.75">
      <c r="A40" s="3"/>
      <c r="B40" s="38" t="s">
        <v>113</v>
      </c>
      <c r="C40" s="3"/>
      <c r="D40" s="54"/>
      <c r="E40" s="5"/>
      <c r="F40" s="5">
        <v>62274.4</v>
      </c>
      <c r="G40" s="5">
        <v>1.817</v>
      </c>
    </row>
    <row r="41" spans="1:7" ht="38.25">
      <c r="A41" s="3"/>
      <c r="B41" s="27" t="s">
        <v>114</v>
      </c>
      <c r="C41" s="3" t="s">
        <v>17</v>
      </c>
      <c r="D41" s="54">
        <v>21.17</v>
      </c>
      <c r="E41" s="5">
        <v>49</v>
      </c>
      <c r="F41" s="48">
        <v>12447.96</v>
      </c>
      <c r="G41" s="48">
        <v>0.36</v>
      </c>
    </row>
    <row r="42" spans="1:7" ht="63.75">
      <c r="A42" s="3"/>
      <c r="B42" s="27" t="s">
        <v>115</v>
      </c>
      <c r="C42" s="3"/>
      <c r="D42" s="54"/>
      <c r="E42" s="5"/>
      <c r="F42" s="48">
        <v>157247.48</v>
      </c>
      <c r="G42" s="48">
        <v>4.59</v>
      </c>
    </row>
    <row r="43" spans="1:7" ht="12.75">
      <c r="A43" s="3"/>
      <c r="B43" s="39" t="s">
        <v>116</v>
      </c>
      <c r="C43" s="5"/>
      <c r="D43" s="54"/>
      <c r="E43" s="5"/>
      <c r="F43" s="5">
        <v>118125.67</v>
      </c>
      <c r="G43" s="5">
        <v>3.45</v>
      </c>
    </row>
    <row r="44" spans="1:7" ht="25.5">
      <c r="A44" s="3"/>
      <c r="B44" s="39" t="s">
        <v>117</v>
      </c>
      <c r="C44" s="2" t="s">
        <v>118</v>
      </c>
      <c r="D44" s="54">
        <v>0.323</v>
      </c>
      <c r="E44" s="5">
        <v>16683.6</v>
      </c>
      <c r="F44" s="5">
        <v>5388.8</v>
      </c>
      <c r="G44" s="5">
        <v>0.16</v>
      </c>
    </row>
    <row r="45" spans="1:7" ht="25.5">
      <c r="A45" s="3"/>
      <c r="B45" s="39" t="s">
        <v>119</v>
      </c>
      <c r="C45" s="2" t="s">
        <v>118</v>
      </c>
      <c r="D45" s="54">
        <v>3</v>
      </c>
      <c r="E45" s="5">
        <v>1390.3</v>
      </c>
      <c r="F45" s="5">
        <v>4170.9</v>
      </c>
      <c r="G45" s="5">
        <v>0.12</v>
      </c>
    </row>
    <row r="46" spans="1:7" ht="25.5">
      <c r="A46" s="3"/>
      <c r="B46" s="39" t="s">
        <v>120</v>
      </c>
      <c r="C46" s="3" t="s">
        <v>121</v>
      </c>
      <c r="D46" s="54">
        <v>2.067</v>
      </c>
      <c r="E46" s="5">
        <v>10668</v>
      </c>
      <c r="F46" s="5">
        <v>22050.76</v>
      </c>
      <c r="G46" s="5">
        <v>0.64</v>
      </c>
    </row>
    <row r="47" spans="1:7" ht="25.5">
      <c r="A47" s="3"/>
      <c r="B47" s="39" t="s">
        <v>122</v>
      </c>
      <c r="C47" s="3" t="s">
        <v>54</v>
      </c>
      <c r="D47" s="54">
        <v>439.26</v>
      </c>
      <c r="E47" s="5">
        <v>17.1</v>
      </c>
      <c r="F47" s="5">
        <v>7511.35</v>
      </c>
      <c r="G47" s="5">
        <v>0.22</v>
      </c>
    </row>
    <row r="48" spans="1:7" ht="12.75">
      <c r="A48" s="3"/>
      <c r="B48" s="27" t="s">
        <v>123</v>
      </c>
      <c r="C48" s="3" t="s">
        <v>124</v>
      </c>
      <c r="D48" s="54">
        <v>335.19</v>
      </c>
      <c r="E48" s="5">
        <v>167.64</v>
      </c>
      <c r="F48" s="48">
        <v>56191.25</v>
      </c>
      <c r="G48" s="48">
        <v>1.69</v>
      </c>
    </row>
    <row r="49" spans="1:7" ht="25.5">
      <c r="A49" s="3"/>
      <c r="B49" s="27" t="s">
        <v>127</v>
      </c>
      <c r="C49" s="3"/>
      <c r="D49" s="54"/>
      <c r="E49" s="5"/>
      <c r="F49" s="48">
        <v>32319.63</v>
      </c>
      <c r="G49" s="48">
        <v>0.943</v>
      </c>
    </row>
    <row r="50" spans="1:7" ht="12.75">
      <c r="A50" s="3"/>
      <c r="B50" s="40" t="s">
        <v>128</v>
      </c>
      <c r="C50" s="3"/>
      <c r="D50" s="54"/>
      <c r="E50" s="5"/>
      <c r="F50" s="5"/>
      <c r="G50" s="5">
        <v>2776.6</v>
      </c>
    </row>
    <row r="51" spans="1:7" ht="25.5">
      <c r="A51" s="3"/>
      <c r="B51" s="40" t="s">
        <v>129</v>
      </c>
      <c r="C51" s="3"/>
      <c r="D51" s="54"/>
      <c r="E51" s="5"/>
      <c r="F51" s="5"/>
      <c r="G51" s="5">
        <v>79.5</v>
      </c>
    </row>
    <row r="52" spans="1:7" ht="12.75">
      <c r="A52" s="3"/>
      <c r="B52" s="40" t="s">
        <v>130</v>
      </c>
      <c r="C52" s="3"/>
      <c r="D52" s="54"/>
      <c r="E52" s="5"/>
      <c r="F52" s="5"/>
      <c r="G52" s="5">
        <v>2856.1</v>
      </c>
    </row>
    <row r="53" spans="1:7" ht="12.75">
      <c r="A53" s="3"/>
      <c r="B53" s="41" t="s">
        <v>131</v>
      </c>
      <c r="C53" s="3"/>
      <c r="D53" s="54"/>
      <c r="E53" s="5"/>
      <c r="F53" s="5"/>
      <c r="G53" s="67">
        <v>15.918999999999999</v>
      </c>
    </row>
    <row r="54" spans="1:7" ht="12.75">
      <c r="A54" s="42"/>
      <c r="B54" s="43"/>
      <c r="C54" s="42"/>
      <c r="D54" s="44"/>
      <c r="E54" s="5"/>
      <c r="F54" s="5"/>
      <c r="G54" s="5"/>
    </row>
    <row r="55" spans="1:7" ht="12.75">
      <c r="A55" s="3"/>
      <c r="B55" s="45" t="s">
        <v>132</v>
      </c>
      <c r="C55" s="3"/>
      <c r="D55" s="54"/>
      <c r="E55" s="5"/>
      <c r="F55" s="5">
        <v>27606.89</v>
      </c>
      <c r="G55" s="5">
        <v>0.81</v>
      </c>
    </row>
    <row r="56" spans="1:7" ht="12.75">
      <c r="A56" s="3"/>
      <c r="B56" s="45" t="s">
        <v>133</v>
      </c>
      <c r="C56" s="3"/>
      <c r="D56" s="54"/>
      <c r="E56" s="5"/>
      <c r="F56" s="5">
        <v>-32982.57</v>
      </c>
      <c r="G56" s="5">
        <v>-0.96</v>
      </c>
    </row>
    <row r="57" spans="1:7" ht="12.75">
      <c r="A57" s="46"/>
      <c r="B57" s="47" t="s">
        <v>134</v>
      </c>
      <c r="C57" s="46"/>
      <c r="D57" s="65"/>
      <c r="E57" s="5"/>
      <c r="F57" s="5">
        <v>-5375.68</v>
      </c>
      <c r="G57" s="5">
        <v>-0.16</v>
      </c>
    </row>
    <row r="58" spans="1:7" ht="12.75">
      <c r="A58" s="46"/>
      <c r="B58" s="47"/>
      <c r="C58" s="46"/>
      <c r="D58" s="65"/>
      <c r="E58" s="5"/>
      <c r="F58" s="5"/>
      <c r="G58" s="5"/>
    </row>
    <row r="59" spans="1:7" ht="17.25" customHeight="1">
      <c r="A59" s="46"/>
      <c r="B59" s="47" t="s">
        <v>163</v>
      </c>
      <c r="C59" s="46"/>
      <c r="D59" s="65"/>
      <c r="E59" s="5"/>
      <c r="F59" s="5"/>
      <c r="G59" s="66">
        <v>15.918999999999999</v>
      </c>
    </row>
    <row r="60" spans="1:4" ht="12.75">
      <c r="A60" s="49"/>
      <c r="B60" s="50"/>
      <c r="C60" s="49"/>
      <c r="D60" s="51"/>
    </row>
    <row r="61" spans="1:7" s="52" customFormat="1" ht="12.75">
      <c r="A61" s="46"/>
      <c r="B61" s="48" t="s">
        <v>164</v>
      </c>
      <c r="C61" s="48"/>
      <c r="D61" s="48"/>
      <c r="E61" s="48"/>
      <c r="F61" s="48"/>
      <c r="G61" s="66">
        <f>G59-G48</f>
        <v>14.229</v>
      </c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1">
      <selection activeCell="D38" sqref="D38:D42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1.00390625" style="0" customWidth="1"/>
    <col min="7" max="7" width="12.75390625" style="0" customWidth="1"/>
  </cols>
  <sheetData>
    <row r="1" ht="12.75">
      <c r="E1" t="s">
        <v>166</v>
      </c>
    </row>
    <row r="2" spans="5:7" ht="51" customHeight="1">
      <c r="E2" s="81" t="s">
        <v>168</v>
      </c>
      <c r="F2" s="81"/>
      <c r="G2" s="81"/>
    </row>
    <row r="3" spans="2:7" ht="34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154</v>
      </c>
      <c r="F4" s="73"/>
      <c r="G4" s="74"/>
    </row>
    <row r="5" spans="1:7" ht="26.25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90662.82</v>
      </c>
      <c r="G6" s="48">
        <v>2.668</v>
      </c>
    </row>
    <row r="7" spans="1:7" ht="12.75">
      <c r="A7" s="6"/>
      <c r="B7" s="7" t="s">
        <v>5</v>
      </c>
      <c r="C7" s="8"/>
      <c r="D7" s="55"/>
      <c r="E7" s="5"/>
      <c r="F7" s="5">
        <v>0</v>
      </c>
      <c r="G7" s="5">
        <v>0</v>
      </c>
    </row>
    <row r="8" spans="1:7" ht="12.75">
      <c r="A8" s="9">
        <v>8</v>
      </c>
      <c r="B8" s="10" t="s">
        <v>6</v>
      </c>
      <c r="C8" s="11" t="s">
        <v>7</v>
      </c>
      <c r="D8" s="55">
        <v>24.71</v>
      </c>
      <c r="E8" s="5">
        <v>10</v>
      </c>
      <c r="F8" s="5">
        <v>247.1</v>
      </c>
      <c r="G8" s="5">
        <v>0.007</v>
      </c>
    </row>
    <row r="9" spans="1:7" ht="12.75">
      <c r="A9" s="9"/>
      <c r="B9" s="13" t="s">
        <v>23</v>
      </c>
      <c r="C9" s="11"/>
      <c r="D9" s="55"/>
      <c r="E9" s="5"/>
      <c r="F9" s="5"/>
      <c r="G9" s="5"/>
    </row>
    <row r="10" spans="1:7" ht="25.5">
      <c r="A10" s="9">
        <v>35</v>
      </c>
      <c r="B10" s="14" t="s">
        <v>25</v>
      </c>
      <c r="C10" s="11" t="s">
        <v>19</v>
      </c>
      <c r="D10" s="55">
        <v>839.32</v>
      </c>
      <c r="E10" s="5">
        <v>100</v>
      </c>
      <c r="F10" s="5">
        <v>83932</v>
      </c>
      <c r="G10" s="5">
        <v>2.47</v>
      </c>
    </row>
    <row r="11" spans="1:7" ht="25.5">
      <c r="A11" s="9"/>
      <c r="B11" s="13" t="s">
        <v>29</v>
      </c>
      <c r="C11" s="11"/>
      <c r="D11" s="55"/>
      <c r="E11" s="5"/>
      <c r="F11" s="5"/>
      <c r="G11" s="5"/>
    </row>
    <row r="12" spans="1:7" ht="38.25">
      <c r="A12" s="6">
        <v>10</v>
      </c>
      <c r="B12" s="24" t="s">
        <v>33</v>
      </c>
      <c r="C12" s="23" t="s">
        <v>7</v>
      </c>
      <c r="D12" s="55">
        <v>303.81</v>
      </c>
      <c r="E12" s="5">
        <v>20</v>
      </c>
      <c r="F12" s="5">
        <v>6076.2</v>
      </c>
      <c r="G12" s="5">
        <v>0.179</v>
      </c>
    </row>
    <row r="13" spans="1:7" ht="12.75">
      <c r="A13" s="9"/>
      <c r="B13" s="13" t="s">
        <v>40</v>
      </c>
      <c r="C13" s="11"/>
      <c r="D13" s="55"/>
      <c r="E13" s="5"/>
      <c r="F13" s="5"/>
      <c r="G13" s="5"/>
    </row>
    <row r="14" spans="1:7" ht="25.5">
      <c r="A14" s="15" t="s">
        <v>52</v>
      </c>
      <c r="B14" s="16" t="s">
        <v>55</v>
      </c>
      <c r="C14" s="25" t="s">
        <v>54</v>
      </c>
      <c r="D14" s="60">
        <v>101.88</v>
      </c>
      <c r="E14" s="5">
        <v>4</v>
      </c>
      <c r="F14" s="5">
        <v>407.52</v>
      </c>
      <c r="G14" s="5">
        <v>0.012</v>
      </c>
    </row>
    <row r="15" spans="1:7" ht="38.25">
      <c r="A15" s="3"/>
      <c r="B15" s="27" t="s">
        <v>63</v>
      </c>
      <c r="C15" s="5"/>
      <c r="D15" s="54"/>
      <c r="E15" s="5"/>
      <c r="F15" s="48">
        <v>94080.54</v>
      </c>
      <c r="G15" s="48">
        <v>2.769</v>
      </c>
    </row>
    <row r="16" spans="1:7" ht="12.75">
      <c r="A16" s="9"/>
      <c r="B16" s="7" t="s">
        <v>64</v>
      </c>
      <c r="C16" s="9"/>
      <c r="D16" s="55"/>
      <c r="E16" s="5"/>
      <c r="F16" s="5"/>
      <c r="G16" s="5"/>
    </row>
    <row r="17" spans="1:7" ht="25.5">
      <c r="A17" s="9">
        <v>129</v>
      </c>
      <c r="B17" s="10" t="s">
        <v>65</v>
      </c>
      <c r="C17" s="9" t="s">
        <v>66</v>
      </c>
      <c r="D17" s="55">
        <v>1013.13</v>
      </c>
      <c r="E17" s="5">
        <v>5</v>
      </c>
      <c r="F17" s="5">
        <v>5065.65</v>
      </c>
      <c r="G17" s="5">
        <v>0.149</v>
      </c>
    </row>
    <row r="18" spans="1:7" ht="12.75">
      <c r="A18" s="6">
        <v>75</v>
      </c>
      <c r="B18" s="10" t="s">
        <v>70</v>
      </c>
      <c r="C18" s="11" t="s">
        <v>9</v>
      </c>
      <c r="D18" s="55">
        <v>7790.69</v>
      </c>
      <c r="E18" s="5">
        <v>1</v>
      </c>
      <c r="F18" s="5">
        <v>7790.69</v>
      </c>
      <c r="G18" s="5">
        <v>0.229</v>
      </c>
    </row>
    <row r="19" spans="1:7" ht="12.75">
      <c r="A19" s="9"/>
      <c r="B19" s="13" t="s">
        <v>71</v>
      </c>
      <c r="C19" s="9"/>
      <c r="D19" s="55"/>
      <c r="E19" s="5"/>
      <c r="F19" s="5"/>
      <c r="G19" s="5"/>
    </row>
    <row r="20" spans="1:7" ht="12.75">
      <c r="A20" s="21">
        <v>40</v>
      </c>
      <c r="B20" s="24" t="s">
        <v>72</v>
      </c>
      <c r="C20" s="17" t="s">
        <v>73</v>
      </c>
      <c r="D20" s="59">
        <v>53.28</v>
      </c>
      <c r="E20" s="5">
        <v>40</v>
      </c>
      <c r="F20" s="5">
        <v>2131.2</v>
      </c>
      <c r="G20" s="5">
        <v>0.063</v>
      </c>
    </row>
    <row r="21" spans="1:7" ht="12.75">
      <c r="A21" s="29"/>
      <c r="B21" s="30" t="s">
        <v>74</v>
      </c>
      <c r="C21" s="31"/>
      <c r="D21" s="63"/>
      <c r="E21" s="5"/>
      <c r="F21" s="5"/>
      <c r="G21" s="5"/>
    </row>
    <row r="22" spans="1:7" ht="25.5">
      <c r="A22" s="9">
        <v>133</v>
      </c>
      <c r="B22" s="10" t="s">
        <v>80</v>
      </c>
      <c r="C22" s="11" t="s">
        <v>73</v>
      </c>
      <c r="D22" s="55">
        <v>298.4</v>
      </c>
      <c r="E22" s="5">
        <v>10</v>
      </c>
      <c r="F22" s="5">
        <v>2984</v>
      </c>
      <c r="G22" s="5">
        <v>0.088</v>
      </c>
    </row>
    <row r="23" spans="1:7" ht="12.75">
      <c r="A23" s="9"/>
      <c r="B23" s="7" t="s">
        <v>82</v>
      </c>
      <c r="C23" s="11"/>
      <c r="D23" s="55"/>
      <c r="E23" s="5"/>
      <c r="F23" s="5"/>
      <c r="G23" s="5"/>
    </row>
    <row r="24" spans="1:7" ht="12.75">
      <c r="A24" s="9">
        <v>73</v>
      </c>
      <c r="B24" s="10" t="s">
        <v>83</v>
      </c>
      <c r="C24" s="11" t="s">
        <v>60</v>
      </c>
      <c r="D24" s="55">
        <v>5.53</v>
      </c>
      <c r="E24" s="5">
        <v>350</v>
      </c>
      <c r="F24" s="5">
        <v>1935.5</v>
      </c>
      <c r="G24" s="5">
        <v>0.057</v>
      </c>
    </row>
    <row r="25" spans="1:7" ht="12.75">
      <c r="A25" s="15" t="s">
        <v>84</v>
      </c>
      <c r="B25" s="16" t="s">
        <v>85</v>
      </c>
      <c r="C25" s="17" t="s">
        <v>86</v>
      </c>
      <c r="D25" s="57">
        <v>148.78</v>
      </c>
      <c r="E25" s="5">
        <v>2</v>
      </c>
      <c r="F25" s="5">
        <v>297.56</v>
      </c>
      <c r="G25" s="5">
        <v>0.009</v>
      </c>
    </row>
    <row r="26" spans="1:7" ht="25.5">
      <c r="A26" s="3" t="s">
        <v>87</v>
      </c>
      <c r="B26" s="34" t="s">
        <v>88</v>
      </c>
      <c r="C26" s="3" t="s">
        <v>19</v>
      </c>
      <c r="D26" s="54">
        <v>1.06</v>
      </c>
      <c r="E26" s="5">
        <v>7407.6</v>
      </c>
      <c r="F26" s="5">
        <v>7852.06</v>
      </c>
      <c r="G26" s="5">
        <v>0.231</v>
      </c>
    </row>
    <row r="27" spans="1:7" ht="25.5">
      <c r="A27" s="35" t="s">
        <v>89</v>
      </c>
      <c r="B27" s="36" t="s">
        <v>90</v>
      </c>
      <c r="C27" s="17" t="s">
        <v>91</v>
      </c>
      <c r="D27" s="64">
        <v>177.12</v>
      </c>
      <c r="E27" s="5">
        <v>4</v>
      </c>
      <c r="F27" s="5">
        <v>708.48</v>
      </c>
      <c r="G27" s="5">
        <v>0.021</v>
      </c>
    </row>
    <row r="28" spans="1:7" ht="12.75">
      <c r="A28" s="3"/>
      <c r="B28" s="4" t="s">
        <v>93</v>
      </c>
      <c r="C28" s="17"/>
      <c r="D28" s="54"/>
      <c r="E28" s="5"/>
      <c r="F28" s="5"/>
      <c r="G28" s="5"/>
    </row>
    <row r="29" spans="1:7" ht="25.5">
      <c r="A29" s="15" t="s">
        <v>94</v>
      </c>
      <c r="B29" s="16" t="s">
        <v>95</v>
      </c>
      <c r="C29" s="17" t="s">
        <v>96</v>
      </c>
      <c r="D29" s="57">
        <v>24.81</v>
      </c>
      <c r="E29" s="5">
        <v>48</v>
      </c>
      <c r="F29" s="5">
        <v>1190.88</v>
      </c>
      <c r="G29" s="5">
        <v>0.035</v>
      </c>
    </row>
    <row r="30" spans="1:7" ht="12.75">
      <c r="A30" s="15" t="s">
        <v>97</v>
      </c>
      <c r="B30" s="16" t="s">
        <v>98</v>
      </c>
      <c r="C30" s="17" t="s">
        <v>60</v>
      </c>
      <c r="D30" s="57">
        <v>14.17</v>
      </c>
      <c r="E30" s="5">
        <v>2</v>
      </c>
      <c r="F30" s="5">
        <v>28.34</v>
      </c>
      <c r="G30" s="5">
        <v>0.001</v>
      </c>
    </row>
    <row r="31" spans="1:7" ht="12.75">
      <c r="A31" s="9" t="s">
        <v>99</v>
      </c>
      <c r="B31" s="10" t="s">
        <v>100</v>
      </c>
      <c r="C31" s="11" t="s">
        <v>9</v>
      </c>
      <c r="D31" s="55">
        <v>94.63</v>
      </c>
      <c r="E31" s="5">
        <v>10</v>
      </c>
      <c r="F31" s="5">
        <v>946.3</v>
      </c>
      <c r="G31" s="5">
        <v>0.028</v>
      </c>
    </row>
    <row r="32" spans="1:7" ht="12.75">
      <c r="A32" s="9">
        <v>18</v>
      </c>
      <c r="B32" s="10" t="s">
        <v>101</v>
      </c>
      <c r="C32" s="11" t="s">
        <v>9</v>
      </c>
      <c r="D32" s="55">
        <v>310.06</v>
      </c>
      <c r="E32" s="5">
        <v>1</v>
      </c>
      <c r="F32" s="5">
        <v>310.06</v>
      </c>
      <c r="G32" s="5">
        <v>0.009</v>
      </c>
    </row>
    <row r="33" spans="1:7" ht="12.75">
      <c r="A33" s="9">
        <v>26</v>
      </c>
      <c r="B33" s="10" t="s">
        <v>109</v>
      </c>
      <c r="C33" s="11" t="s">
        <v>60</v>
      </c>
      <c r="D33" s="55">
        <v>155.53</v>
      </c>
      <c r="E33" s="5">
        <v>7</v>
      </c>
      <c r="F33" s="5">
        <v>1088.71</v>
      </c>
      <c r="G33" s="5">
        <v>0.032</v>
      </c>
    </row>
    <row r="34" spans="1:7" ht="12.75">
      <c r="A34" s="3"/>
      <c r="B34" s="38" t="s">
        <v>113</v>
      </c>
      <c r="C34" s="3"/>
      <c r="D34" s="54"/>
      <c r="E34" s="5"/>
      <c r="F34" s="5">
        <v>61751.11</v>
      </c>
      <c r="G34" s="5">
        <v>1.817</v>
      </c>
    </row>
    <row r="35" spans="1:7" ht="38.25">
      <c r="A35" s="3"/>
      <c r="B35" s="27" t="s">
        <v>114</v>
      </c>
      <c r="C35" s="3" t="s">
        <v>17</v>
      </c>
      <c r="D35" s="54">
        <v>21.17</v>
      </c>
      <c r="E35" s="5">
        <v>50</v>
      </c>
      <c r="F35" s="48">
        <v>12702</v>
      </c>
      <c r="G35" s="48">
        <v>0.37</v>
      </c>
    </row>
    <row r="36" spans="1:7" ht="63.75">
      <c r="A36" s="3"/>
      <c r="B36" s="27" t="s">
        <v>115</v>
      </c>
      <c r="C36" s="3"/>
      <c r="D36" s="54"/>
      <c r="E36" s="5"/>
      <c r="F36" s="48">
        <v>175101.62</v>
      </c>
      <c r="G36" s="48">
        <v>5.15</v>
      </c>
    </row>
    <row r="37" spans="1:7" ht="12.75">
      <c r="A37" s="3"/>
      <c r="B37" s="39" t="s">
        <v>116</v>
      </c>
      <c r="C37" s="5"/>
      <c r="D37" s="54"/>
      <c r="E37" s="5"/>
      <c r="F37" s="5">
        <v>140953.95</v>
      </c>
      <c r="G37" s="5">
        <v>4.15</v>
      </c>
    </row>
    <row r="38" spans="1:7" ht="25.5">
      <c r="A38" s="3"/>
      <c r="B38" s="39" t="s">
        <v>117</v>
      </c>
      <c r="C38" s="2" t="s">
        <v>118</v>
      </c>
      <c r="D38" s="54">
        <v>0.323</v>
      </c>
      <c r="E38" s="5">
        <v>9896.4</v>
      </c>
      <c r="F38" s="5">
        <v>3196.54</v>
      </c>
      <c r="G38" s="5">
        <v>0.09</v>
      </c>
    </row>
    <row r="39" spans="1:7" ht="25.5">
      <c r="A39" s="3"/>
      <c r="B39" s="39" t="s">
        <v>119</v>
      </c>
      <c r="C39" s="2" t="s">
        <v>118</v>
      </c>
      <c r="D39" s="54">
        <v>3</v>
      </c>
      <c r="E39" s="5">
        <v>0</v>
      </c>
      <c r="F39" s="5">
        <v>0</v>
      </c>
      <c r="G39" s="5">
        <v>0</v>
      </c>
    </row>
    <row r="40" spans="1:7" ht="25.5">
      <c r="A40" s="3"/>
      <c r="B40" s="39" t="s">
        <v>120</v>
      </c>
      <c r="C40" s="3" t="s">
        <v>121</v>
      </c>
      <c r="D40" s="54">
        <v>2.067</v>
      </c>
      <c r="E40" s="5">
        <v>11340</v>
      </c>
      <c r="F40" s="5">
        <v>23439.78</v>
      </c>
      <c r="G40" s="5">
        <v>0.69</v>
      </c>
    </row>
    <row r="41" spans="1:7" ht="25.5">
      <c r="A41" s="3"/>
      <c r="B41" s="39" t="s">
        <v>122</v>
      </c>
      <c r="C41" s="3" t="s">
        <v>54</v>
      </c>
      <c r="D41" s="54">
        <v>439.26</v>
      </c>
      <c r="E41" s="5">
        <v>17.1</v>
      </c>
      <c r="F41" s="5">
        <v>7511.35</v>
      </c>
      <c r="G41" s="5">
        <v>0.22</v>
      </c>
    </row>
    <row r="42" spans="1:7" ht="12.75">
      <c r="A42" s="3"/>
      <c r="B42" s="27" t="s">
        <v>123</v>
      </c>
      <c r="C42" s="3" t="s">
        <v>124</v>
      </c>
      <c r="D42" s="54">
        <v>335.19</v>
      </c>
      <c r="E42" s="5">
        <v>178.2</v>
      </c>
      <c r="F42" s="48">
        <v>59730.86</v>
      </c>
      <c r="G42" s="48">
        <v>1.76</v>
      </c>
    </row>
    <row r="43" spans="1:7" ht="25.5">
      <c r="A43" s="3"/>
      <c r="B43" s="27" t="s">
        <v>127</v>
      </c>
      <c r="C43" s="3"/>
      <c r="D43" s="54"/>
      <c r="E43" s="5"/>
      <c r="F43" s="48">
        <v>32048.04</v>
      </c>
      <c r="G43" s="48">
        <v>0.943</v>
      </c>
    </row>
    <row r="44" spans="1:7" ht="12.75">
      <c r="A44" s="3"/>
      <c r="B44" s="40" t="s">
        <v>128</v>
      </c>
      <c r="C44" s="3"/>
      <c r="D44" s="54"/>
      <c r="E44" s="5"/>
      <c r="F44" s="5"/>
      <c r="G44" s="5">
        <v>2832.1</v>
      </c>
    </row>
    <row r="45" spans="1:7" ht="25.5">
      <c r="A45" s="3"/>
      <c r="B45" s="40" t="s">
        <v>129</v>
      </c>
      <c r="C45" s="3"/>
      <c r="D45" s="54"/>
      <c r="E45" s="5"/>
      <c r="F45" s="5"/>
      <c r="G45" s="5"/>
    </row>
    <row r="46" spans="1:7" ht="12.75">
      <c r="A46" s="3"/>
      <c r="B46" s="40" t="s">
        <v>130</v>
      </c>
      <c r="C46" s="3"/>
      <c r="D46" s="54"/>
      <c r="E46" s="5"/>
      <c r="F46" s="5"/>
      <c r="G46" s="5">
        <v>2832.1</v>
      </c>
    </row>
    <row r="47" spans="1:7" ht="12.75">
      <c r="A47" s="3"/>
      <c r="B47" s="41" t="s">
        <v>131</v>
      </c>
      <c r="C47" s="3"/>
      <c r="D47" s="54"/>
      <c r="E47" s="5"/>
      <c r="F47" s="5"/>
      <c r="G47" s="5">
        <v>13.66</v>
      </c>
    </row>
    <row r="48" spans="1:7" ht="12.75">
      <c r="A48" s="42"/>
      <c r="B48" s="43"/>
      <c r="C48" s="42"/>
      <c r="D48" s="44"/>
      <c r="E48" s="5"/>
      <c r="F48" s="5"/>
      <c r="G48" s="5"/>
    </row>
    <row r="49" spans="1:7" ht="12.75">
      <c r="A49" s="3"/>
      <c r="B49" s="45" t="s">
        <v>132</v>
      </c>
      <c r="C49" s="3"/>
      <c r="D49" s="54"/>
      <c r="E49" s="5"/>
      <c r="F49" s="5">
        <v>-13710.75</v>
      </c>
      <c r="G49" s="5">
        <v>-0.4</v>
      </c>
    </row>
    <row r="50" spans="1:7" ht="12.75">
      <c r="A50" s="3"/>
      <c r="B50" s="45" t="s">
        <v>133</v>
      </c>
      <c r="C50" s="3"/>
      <c r="D50" s="54"/>
      <c r="E50" s="5"/>
      <c r="F50" s="5">
        <v>-18842.37</v>
      </c>
      <c r="G50" s="5">
        <v>-0.55</v>
      </c>
    </row>
    <row r="51" spans="1:7" ht="12.75">
      <c r="A51" s="46"/>
      <c r="B51" s="47" t="s">
        <v>134</v>
      </c>
      <c r="C51" s="46"/>
      <c r="D51" s="65"/>
      <c r="E51" s="5"/>
      <c r="F51" s="5">
        <v>-32553.12</v>
      </c>
      <c r="G51" s="5">
        <v>-0.96</v>
      </c>
    </row>
    <row r="52" spans="1:7" ht="12.75">
      <c r="A52" s="46"/>
      <c r="B52" s="47"/>
      <c r="C52" s="46"/>
      <c r="D52" s="65"/>
      <c r="E52" s="5"/>
      <c r="F52" s="5"/>
      <c r="G52" s="5"/>
    </row>
    <row r="53" spans="1:7" ht="12.75">
      <c r="A53" s="46"/>
      <c r="B53" s="47" t="s">
        <v>135</v>
      </c>
      <c r="C53" s="46"/>
      <c r="D53" s="65"/>
      <c r="E53" s="5"/>
      <c r="F53" s="5"/>
      <c r="G53" s="48">
        <v>12.7</v>
      </c>
    </row>
    <row r="54" spans="1:4" ht="12.75">
      <c r="A54" s="49"/>
      <c r="B54" s="50"/>
      <c r="C54" s="49"/>
      <c r="D54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2">
      <selection activeCell="D28" sqref="D28:D32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2.125" style="0" customWidth="1"/>
    <col min="7" max="7" width="15.125" style="0" customWidth="1"/>
  </cols>
  <sheetData>
    <row r="1" ht="12.75">
      <c r="E1" t="s">
        <v>166</v>
      </c>
    </row>
    <row r="2" spans="5:7" ht="51" customHeight="1">
      <c r="E2" s="69" t="s">
        <v>173</v>
      </c>
      <c r="F2" s="69"/>
      <c r="G2" s="69"/>
    </row>
    <row r="3" spans="2:7" ht="31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155</v>
      </c>
      <c r="F4" s="73"/>
      <c r="G4" s="74"/>
    </row>
    <row r="5" spans="1:7" ht="26.25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65474.35</v>
      </c>
      <c r="G6" s="48">
        <v>1.905</v>
      </c>
    </row>
    <row r="7" spans="1:7" ht="12.75">
      <c r="A7" s="9"/>
      <c r="B7" s="13" t="s">
        <v>23</v>
      </c>
      <c r="C7" s="11"/>
      <c r="D7" s="55"/>
      <c r="E7" s="5"/>
      <c r="F7" s="5"/>
      <c r="G7" s="5"/>
    </row>
    <row r="8" spans="1:7" ht="25.5">
      <c r="A8" s="9">
        <v>36</v>
      </c>
      <c r="B8" s="10" t="s">
        <v>26</v>
      </c>
      <c r="C8" s="11" t="s">
        <v>11</v>
      </c>
      <c r="D8" s="55">
        <v>1120.68</v>
      </c>
      <c r="E8" s="5">
        <v>50</v>
      </c>
      <c r="F8" s="5">
        <v>56034</v>
      </c>
      <c r="G8" s="5">
        <v>1.63</v>
      </c>
    </row>
    <row r="9" spans="1:7" ht="25.5">
      <c r="A9" s="9"/>
      <c r="B9" s="13" t="s">
        <v>29</v>
      </c>
      <c r="C9" s="11"/>
      <c r="D9" s="55"/>
      <c r="E9" s="5"/>
      <c r="F9" s="5"/>
      <c r="G9" s="5"/>
    </row>
    <row r="10" spans="1:7" ht="38.25">
      <c r="A10" s="6">
        <v>2</v>
      </c>
      <c r="B10" s="22" t="s">
        <v>30</v>
      </c>
      <c r="C10" s="23" t="s">
        <v>31</v>
      </c>
      <c r="D10" s="55">
        <v>244.16</v>
      </c>
      <c r="E10" s="5">
        <v>20</v>
      </c>
      <c r="F10" s="5">
        <v>4883.2</v>
      </c>
      <c r="G10" s="5">
        <v>0.142</v>
      </c>
    </row>
    <row r="11" spans="1:7" ht="38.25">
      <c r="A11" s="6">
        <v>10</v>
      </c>
      <c r="B11" s="24" t="s">
        <v>33</v>
      </c>
      <c r="C11" s="23" t="s">
        <v>7</v>
      </c>
      <c r="D11" s="55">
        <v>303.81</v>
      </c>
      <c r="E11" s="5">
        <v>15</v>
      </c>
      <c r="F11" s="5">
        <v>4557.15</v>
      </c>
      <c r="G11" s="5">
        <v>0.133</v>
      </c>
    </row>
    <row r="12" spans="1:7" ht="38.25">
      <c r="A12" s="3"/>
      <c r="B12" s="27" t="s">
        <v>63</v>
      </c>
      <c r="C12" s="5"/>
      <c r="D12" s="54"/>
      <c r="E12" s="5"/>
      <c r="F12" s="48">
        <v>72890.5</v>
      </c>
      <c r="G12" s="48">
        <v>2.122</v>
      </c>
    </row>
    <row r="13" spans="1:7" ht="12.75">
      <c r="A13" s="9"/>
      <c r="B13" s="13" t="s">
        <v>71</v>
      </c>
      <c r="C13" s="9"/>
      <c r="D13" s="55"/>
      <c r="E13" s="5"/>
      <c r="F13" s="5"/>
      <c r="G13" s="5"/>
    </row>
    <row r="14" spans="1:7" ht="12.75">
      <c r="A14" s="21">
        <v>40</v>
      </c>
      <c r="B14" s="24" t="s">
        <v>72</v>
      </c>
      <c r="C14" s="17" t="s">
        <v>73</v>
      </c>
      <c r="D14" s="59">
        <v>53.28</v>
      </c>
      <c r="E14" s="5">
        <v>40</v>
      </c>
      <c r="F14" s="5">
        <v>2131.2</v>
      </c>
      <c r="G14" s="5">
        <v>0.062</v>
      </c>
    </row>
    <row r="15" spans="1:7" ht="12.75">
      <c r="A15" s="9"/>
      <c r="B15" s="7" t="s">
        <v>82</v>
      </c>
      <c r="C15" s="11"/>
      <c r="D15" s="55"/>
      <c r="E15" s="5"/>
      <c r="F15" s="5"/>
      <c r="G15" s="5"/>
    </row>
    <row r="16" spans="1:7" ht="12.75">
      <c r="A16" s="9">
        <v>73</v>
      </c>
      <c r="B16" s="10" t="s">
        <v>83</v>
      </c>
      <c r="C16" s="11" t="s">
        <v>60</v>
      </c>
      <c r="D16" s="55">
        <v>5.53</v>
      </c>
      <c r="E16" s="5">
        <v>350</v>
      </c>
      <c r="F16" s="5">
        <v>1935.5</v>
      </c>
      <c r="G16" s="5">
        <v>0.056</v>
      </c>
    </row>
    <row r="17" spans="1:7" ht="25.5">
      <c r="A17" s="3" t="s">
        <v>87</v>
      </c>
      <c r="B17" s="34" t="s">
        <v>88</v>
      </c>
      <c r="C17" s="3" t="s">
        <v>19</v>
      </c>
      <c r="D17" s="54">
        <v>1.06</v>
      </c>
      <c r="E17" s="5">
        <v>3000</v>
      </c>
      <c r="F17" s="5">
        <v>3180</v>
      </c>
      <c r="G17" s="5">
        <v>0.093</v>
      </c>
    </row>
    <row r="18" spans="1:7" ht="25.5">
      <c r="A18" s="35" t="s">
        <v>89</v>
      </c>
      <c r="B18" s="36" t="s">
        <v>90</v>
      </c>
      <c r="C18" s="17" t="s">
        <v>91</v>
      </c>
      <c r="D18" s="64">
        <v>177.12</v>
      </c>
      <c r="E18" s="5">
        <v>4</v>
      </c>
      <c r="F18" s="5">
        <v>708.48</v>
      </c>
      <c r="G18" s="5">
        <v>0.021</v>
      </c>
    </row>
    <row r="19" spans="1:7" ht="12.75">
      <c r="A19" s="3"/>
      <c r="B19" s="4" t="s">
        <v>93</v>
      </c>
      <c r="C19" s="17"/>
      <c r="D19" s="54"/>
      <c r="E19" s="5"/>
      <c r="F19" s="5"/>
      <c r="G19" s="5"/>
    </row>
    <row r="20" spans="1:7" ht="25.5">
      <c r="A20" s="15" t="s">
        <v>94</v>
      </c>
      <c r="B20" s="16" t="s">
        <v>95</v>
      </c>
      <c r="C20" s="17" t="s">
        <v>96</v>
      </c>
      <c r="D20" s="57">
        <v>24.81</v>
      </c>
      <c r="E20" s="5">
        <v>48</v>
      </c>
      <c r="F20" s="5">
        <v>1190.88</v>
      </c>
      <c r="G20" s="5">
        <v>0.035</v>
      </c>
    </row>
    <row r="21" spans="1:7" ht="12.75">
      <c r="A21" s="15" t="s">
        <v>97</v>
      </c>
      <c r="B21" s="16" t="s">
        <v>98</v>
      </c>
      <c r="C21" s="17" t="s">
        <v>60</v>
      </c>
      <c r="D21" s="57">
        <v>14.17</v>
      </c>
      <c r="E21" s="5">
        <v>2</v>
      </c>
      <c r="F21" s="5">
        <v>28.34</v>
      </c>
      <c r="G21" s="5">
        <v>0.001</v>
      </c>
    </row>
    <row r="22" spans="1:7" ht="12.75">
      <c r="A22" s="9" t="s">
        <v>99</v>
      </c>
      <c r="B22" s="10" t="s">
        <v>100</v>
      </c>
      <c r="C22" s="11" t="s">
        <v>9</v>
      </c>
      <c r="D22" s="55">
        <v>94.63</v>
      </c>
      <c r="E22" s="5">
        <v>10</v>
      </c>
      <c r="F22" s="5">
        <v>946.3</v>
      </c>
      <c r="G22" s="5">
        <v>0.028</v>
      </c>
    </row>
    <row r="23" spans="1:7" ht="12.75">
      <c r="A23" s="9">
        <v>18</v>
      </c>
      <c r="B23" s="10" t="s">
        <v>101</v>
      </c>
      <c r="C23" s="11" t="s">
        <v>9</v>
      </c>
      <c r="D23" s="55">
        <v>310.06</v>
      </c>
      <c r="E23" s="5">
        <v>1</v>
      </c>
      <c r="F23" s="5">
        <v>310.06</v>
      </c>
      <c r="G23" s="5">
        <v>0.009</v>
      </c>
    </row>
    <row r="24" spans="1:7" ht="12.75">
      <c r="A24" s="3"/>
      <c r="B24" s="38" t="s">
        <v>113</v>
      </c>
      <c r="C24" s="3"/>
      <c r="D24" s="54"/>
      <c r="E24" s="5"/>
      <c r="F24" s="5">
        <v>62459.74</v>
      </c>
      <c r="G24" s="5">
        <v>1.817</v>
      </c>
    </row>
    <row r="25" spans="1:7" ht="38.25">
      <c r="A25" s="3"/>
      <c r="B25" s="27" t="s">
        <v>114</v>
      </c>
      <c r="C25" s="3" t="s">
        <v>17</v>
      </c>
      <c r="D25" s="54">
        <v>21.17</v>
      </c>
      <c r="E25" s="5">
        <v>50</v>
      </c>
      <c r="F25" s="48">
        <v>12702</v>
      </c>
      <c r="G25" s="48">
        <v>0.37</v>
      </c>
    </row>
    <row r="26" spans="1:7" ht="63.75">
      <c r="A26" s="3"/>
      <c r="B26" s="27" t="s">
        <v>115</v>
      </c>
      <c r="C26" s="3"/>
      <c r="D26" s="54"/>
      <c r="E26" s="5"/>
      <c r="F26" s="48">
        <v>158298.26</v>
      </c>
      <c r="G26" s="48">
        <v>4.6</v>
      </c>
    </row>
    <row r="27" spans="1:7" ht="12.75">
      <c r="A27" s="3"/>
      <c r="B27" s="39" t="s">
        <v>116</v>
      </c>
      <c r="C27" s="5"/>
      <c r="D27" s="54"/>
      <c r="E27" s="5"/>
      <c r="F27" s="5">
        <v>127778.01</v>
      </c>
      <c r="G27" s="5">
        <v>3.72</v>
      </c>
    </row>
    <row r="28" spans="1:7" ht="25.5">
      <c r="A28" s="3"/>
      <c r="B28" s="39" t="s">
        <v>117</v>
      </c>
      <c r="C28" s="2" t="s">
        <v>118</v>
      </c>
      <c r="D28" s="54">
        <v>0.323</v>
      </c>
      <c r="E28" s="5">
        <v>9018</v>
      </c>
      <c r="F28" s="5">
        <v>2912.81</v>
      </c>
      <c r="G28" s="5">
        <v>0.08</v>
      </c>
    </row>
    <row r="29" spans="1:7" ht="25.5">
      <c r="A29" s="3"/>
      <c r="B29" s="39" t="s">
        <v>119</v>
      </c>
      <c r="C29" s="2" t="s">
        <v>118</v>
      </c>
      <c r="D29" s="54">
        <v>3</v>
      </c>
      <c r="E29" s="5">
        <v>0</v>
      </c>
      <c r="F29" s="5">
        <v>0</v>
      </c>
      <c r="G29" s="5">
        <v>0</v>
      </c>
    </row>
    <row r="30" spans="1:7" ht="25.5">
      <c r="A30" s="3"/>
      <c r="B30" s="39" t="s">
        <v>120</v>
      </c>
      <c r="C30" s="3" t="s">
        <v>121</v>
      </c>
      <c r="D30" s="54">
        <v>2.067</v>
      </c>
      <c r="E30" s="5">
        <v>11004</v>
      </c>
      <c r="F30" s="5">
        <v>21457.8</v>
      </c>
      <c r="G30" s="5">
        <v>0.62</v>
      </c>
    </row>
    <row r="31" spans="1:7" ht="25.5">
      <c r="A31" s="3"/>
      <c r="B31" s="39" t="s">
        <v>122</v>
      </c>
      <c r="C31" s="3" t="s">
        <v>54</v>
      </c>
      <c r="D31" s="54">
        <v>439.26</v>
      </c>
      <c r="E31" s="5">
        <v>14</v>
      </c>
      <c r="F31" s="5">
        <v>6149.64</v>
      </c>
      <c r="G31" s="5">
        <v>0.18</v>
      </c>
    </row>
    <row r="32" spans="1:7" ht="12.75">
      <c r="A32" s="3"/>
      <c r="B32" s="27" t="s">
        <v>123</v>
      </c>
      <c r="C32" s="3" t="s">
        <v>124</v>
      </c>
      <c r="D32" s="54">
        <v>335.19</v>
      </c>
      <c r="E32" s="5">
        <v>172.92</v>
      </c>
      <c r="F32" s="48">
        <v>57961.05</v>
      </c>
      <c r="G32" s="48">
        <v>1.69</v>
      </c>
    </row>
    <row r="33" spans="1:7" ht="25.5">
      <c r="A33" s="3"/>
      <c r="B33" s="27" t="s">
        <v>127</v>
      </c>
      <c r="C33" s="3"/>
      <c r="D33" s="54"/>
      <c r="E33" s="5"/>
      <c r="F33" s="48">
        <v>32415.81</v>
      </c>
      <c r="G33" s="48">
        <v>0.943</v>
      </c>
    </row>
    <row r="34" spans="1:7" ht="12.75">
      <c r="A34" s="3"/>
      <c r="B34" s="40" t="s">
        <v>128</v>
      </c>
      <c r="C34" s="3"/>
      <c r="D34" s="54"/>
      <c r="E34" s="5"/>
      <c r="F34" s="5"/>
      <c r="G34" s="5">
        <v>2864.6</v>
      </c>
    </row>
    <row r="35" spans="1:7" ht="25.5">
      <c r="A35" s="3"/>
      <c r="B35" s="40" t="s">
        <v>129</v>
      </c>
      <c r="C35" s="3"/>
      <c r="D35" s="54"/>
      <c r="E35" s="5"/>
      <c r="F35" s="5"/>
      <c r="G35" s="5"/>
    </row>
    <row r="36" spans="1:7" ht="12.75">
      <c r="A36" s="3"/>
      <c r="B36" s="40" t="s">
        <v>130</v>
      </c>
      <c r="C36" s="3"/>
      <c r="D36" s="54"/>
      <c r="E36" s="5"/>
      <c r="F36" s="5"/>
      <c r="G36" s="5">
        <v>2864.6</v>
      </c>
    </row>
    <row r="37" spans="1:7" ht="12.75">
      <c r="A37" s="3"/>
      <c r="B37" s="41" t="s">
        <v>131</v>
      </c>
      <c r="C37" s="3"/>
      <c r="D37" s="54"/>
      <c r="E37" s="5"/>
      <c r="F37" s="5"/>
      <c r="G37" s="5">
        <v>11.63</v>
      </c>
    </row>
    <row r="38" spans="1:7" ht="12.75">
      <c r="A38" s="42"/>
      <c r="B38" s="43"/>
      <c r="C38" s="42"/>
      <c r="D38" s="44"/>
      <c r="E38" s="5"/>
      <c r="F38" s="5"/>
      <c r="G38" s="5"/>
    </row>
    <row r="39" spans="1:7" ht="12.75">
      <c r="A39" s="3"/>
      <c r="B39" s="45" t="s">
        <v>132</v>
      </c>
      <c r="C39" s="3"/>
      <c r="D39" s="54"/>
      <c r="E39" s="5"/>
      <c r="F39" s="5">
        <v>2389.22</v>
      </c>
      <c r="G39" s="5">
        <v>0.07</v>
      </c>
    </row>
    <row r="40" spans="1:7" ht="12.75">
      <c r="A40" s="3"/>
      <c r="B40" s="45" t="s">
        <v>133</v>
      </c>
      <c r="C40" s="3"/>
      <c r="D40" s="54"/>
      <c r="E40" s="5"/>
      <c r="F40" s="5">
        <v>-24045.55</v>
      </c>
      <c r="G40" s="5">
        <v>-0.7</v>
      </c>
    </row>
    <row r="41" spans="1:7" ht="12.75">
      <c r="A41" s="46"/>
      <c r="B41" s="47" t="s">
        <v>134</v>
      </c>
      <c r="C41" s="46"/>
      <c r="D41" s="65"/>
      <c r="E41" s="5"/>
      <c r="F41" s="5">
        <v>-21656.33</v>
      </c>
      <c r="G41" s="5">
        <v>-0.63</v>
      </c>
    </row>
    <row r="42" spans="1:7" ht="12.75">
      <c r="A42" s="46"/>
      <c r="B42" s="47"/>
      <c r="C42" s="46"/>
      <c r="D42" s="65"/>
      <c r="E42" s="5"/>
      <c r="F42" s="5"/>
      <c r="G42" s="5"/>
    </row>
    <row r="43" spans="1:7" ht="12.75">
      <c r="A43" s="46"/>
      <c r="B43" s="47" t="s">
        <v>135</v>
      </c>
      <c r="C43" s="46"/>
      <c r="D43" s="65"/>
      <c r="E43" s="5"/>
      <c r="F43" s="5"/>
      <c r="G43" s="48">
        <v>11.63</v>
      </c>
    </row>
    <row r="44" spans="1:4" ht="12.75">
      <c r="A44" s="49"/>
      <c r="B44" s="50"/>
      <c r="C44" s="49"/>
      <c r="D44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37">
      <selection activeCell="D48" sqref="D48:D52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2.00390625" style="0" customWidth="1"/>
    <col min="7" max="7" width="14.625" style="0" customWidth="1"/>
  </cols>
  <sheetData>
    <row r="1" ht="12.75">
      <c r="E1" t="s">
        <v>166</v>
      </c>
    </row>
    <row r="2" spans="5:7" ht="51" customHeight="1">
      <c r="E2" s="81" t="s">
        <v>168</v>
      </c>
      <c r="F2" s="81"/>
      <c r="G2" s="81"/>
    </row>
    <row r="3" spans="2:7" ht="34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156</v>
      </c>
      <c r="F4" s="73"/>
      <c r="G4" s="74"/>
    </row>
    <row r="5" spans="1:7" ht="26.25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76357.74</v>
      </c>
      <c r="G6" s="48">
        <v>2.24</v>
      </c>
    </row>
    <row r="7" spans="1:7" ht="12.75">
      <c r="A7" s="6"/>
      <c r="B7" s="7" t="s">
        <v>5</v>
      </c>
      <c r="C7" s="8"/>
      <c r="D7" s="55"/>
      <c r="E7" s="5"/>
      <c r="F7" s="5">
        <v>0</v>
      </c>
      <c r="G7" s="5">
        <v>0</v>
      </c>
    </row>
    <row r="8" spans="1:7" ht="12.75">
      <c r="A8" s="9">
        <v>8</v>
      </c>
      <c r="B8" s="10" t="s">
        <v>6</v>
      </c>
      <c r="C8" s="11" t="s">
        <v>7</v>
      </c>
      <c r="D8" s="55">
        <v>24.71</v>
      </c>
      <c r="E8" s="5">
        <v>5</v>
      </c>
      <c r="F8" s="5">
        <v>123.55</v>
      </c>
      <c r="G8" s="5">
        <v>0.004</v>
      </c>
    </row>
    <row r="9" spans="1:7" ht="12.75">
      <c r="A9" s="9"/>
      <c r="B9" s="7" t="s">
        <v>8</v>
      </c>
      <c r="C9" s="12"/>
      <c r="D9" s="56"/>
      <c r="E9" s="5"/>
      <c r="F9" s="5"/>
      <c r="G9" s="5"/>
    </row>
    <row r="10" spans="1:7" ht="12.75">
      <c r="A10" s="6">
        <v>46</v>
      </c>
      <c r="B10" s="10" t="s">
        <v>10</v>
      </c>
      <c r="C10" s="11" t="s">
        <v>11</v>
      </c>
      <c r="D10" s="55">
        <v>481.39</v>
      </c>
      <c r="E10" s="5">
        <v>0.5</v>
      </c>
      <c r="F10" s="5">
        <v>240.7</v>
      </c>
      <c r="G10" s="5">
        <v>0.007</v>
      </c>
    </row>
    <row r="11" spans="1:7" ht="12.75">
      <c r="A11" s="9"/>
      <c r="B11" s="13" t="s">
        <v>12</v>
      </c>
      <c r="C11" s="11"/>
      <c r="D11" s="55"/>
      <c r="E11" s="5"/>
      <c r="F11" s="5"/>
      <c r="G11" s="5"/>
    </row>
    <row r="12" spans="1:7" ht="12.75">
      <c r="A12" s="9" t="s">
        <v>15</v>
      </c>
      <c r="B12" s="10" t="s">
        <v>16</v>
      </c>
      <c r="C12" s="11" t="s">
        <v>17</v>
      </c>
      <c r="D12" s="55">
        <v>276.61</v>
      </c>
      <c r="E12" s="5">
        <v>1</v>
      </c>
      <c r="F12" s="5">
        <v>276.61</v>
      </c>
      <c r="G12" s="5">
        <v>0.008</v>
      </c>
    </row>
    <row r="13" spans="1:7" ht="12.75">
      <c r="A13" s="9"/>
      <c r="B13" s="13" t="s">
        <v>23</v>
      </c>
      <c r="C13" s="11"/>
      <c r="D13" s="55"/>
      <c r="E13" s="5"/>
      <c r="F13" s="5"/>
      <c r="G13" s="5"/>
    </row>
    <row r="14" spans="1:7" ht="25.5">
      <c r="A14" s="9">
        <v>36</v>
      </c>
      <c r="B14" s="10" t="s">
        <v>26</v>
      </c>
      <c r="C14" s="11" t="s">
        <v>11</v>
      </c>
      <c r="D14" s="55">
        <v>1120.68</v>
      </c>
      <c r="E14" s="5">
        <v>40</v>
      </c>
      <c r="F14" s="5">
        <v>44827.2</v>
      </c>
      <c r="G14" s="5">
        <v>1.315</v>
      </c>
    </row>
    <row r="15" spans="1:7" ht="25.5">
      <c r="A15" s="9"/>
      <c r="B15" s="13" t="s">
        <v>29</v>
      </c>
      <c r="C15" s="11"/>
      <c r="D15" s="55"/>
      <c r="E15" s="5"/>
      <c r="F15" s="5"/>
      <c r="G15" s="5"/>
    </row>
    <row r="16" spans="1:7" ht="38.25">
      <c r="A16" s="6">
        <v>2</v>
      </c>
      <c r="B16" s="22" t="s">
        <v>30</v>
      </c>
      <c r="C16" s="23" t="s">
        <v>31</v>
      </c>
      <c r="D16" s="55">
        <v>244.16</v>
      </c>
      <c r="E16" s="5">
        <v>20</v>
      </c>
      <c r="F16" s="5">
        <v>4883.2</v>
      </c>
      <c r="G16" s="5">
        <v>0.143</v>
      </c>
    </row>
    <row r="17" spans="1:7" ht="38.25">
      <c r="A17" s="6">
        <v>10</v>
      </c>
      <c r="B17" s="24" t="s">
        <v>33</v>
      </c>
      <c r="C17" s="23" t="s">
        <v>7</v>
      </c>
      <c r="D17" s="55">
        <v>303.81</v>
      </c>
      <c r="E17" s="5">
        <v>40</v>
      </c>
      <c r="F17" s="5">
        <v>12152.4</v>
      </c>
      <c r="G17" s="5">
        <v>0.356</v>
      </c>
    </row>
    <row r="18" spans="1:7" ht="25.5">
      <c r="A18" s="9"/>
      <c r="B18" s="7" t="s">
        <v>34</v>
      </c>
      <c r="C18" s="11"/>
      <c r="D18" s="55"/>
      <c r="E18" s="5"/>
      <c r="F18" s="5"/>
      <c r="G18" s="5"/>
    </row>
    <row r="19" spans="1:7" ht="12.75">
      <c r="A19" s="6">
        <v>65</v>
      </c>
      <c r="B19" s="10" t="s">
        <v>35</v>
      </c>
      <c r="C19" s="11" t="s">
        <v>11</v>
      </c>
      <c r="D19" s="55">
        <v>659.02</v>
      </c>
      <c r="E19" s="5">
        <v>20</v>
      </c>
      <c r="F19" s="5">
        <v>13180.4</v>
      </c>
      <c r="G19" s="5">
        <v>0.387</v>
      </c>
    </row>
    <row r="20" spans="1:7" ht="12.75">
      <c r="A20" s="9"/>
      <c r="B20" s="7" t="s">
        <v>56</v>
      </c>
      <c r="C20" s="9"/>
      <c r="D20" s="55"/>
      <c r="E20" s="5"/>
      <c r="F20" s="5"/>
      <c r="G20" s="5"/>
    </row>
    <row r="21" spans="1:7" ht="12.75">
      <c r="A21" s="15" t="s">
        <v>61</v>
      </c>
      <c r="B21" s="16" t="s">
        <v>62</v>
      </c>
      <c r="C21" s="15" t="s">
        <v>60</v>
      </c>
      <c r="D21" s="61">
        <v>112.28</v>
      </c>
      <c r="E21" s="5">
        <v>6</v>
      </c>
      <c r="F21" s="5">
        <v>673.68</v>
      </c>
      <c r="G21" s="5">
        <v>0.02</v>
      </c>
    </row>
    <row r="22" spans="1:7" ht="38.25">
      <c r="A22" s="3"/>
      <c r="B22" s="27" t="s">
        <v>63</v>
      </c>
      <c r="C22" s="5"/>
      <c r="D22" s="54"/>
      <c r="E22" s="5"/>
      <c r="F22" s="48">
        <v>93354.19</v>
      </c>
      <c r="G22" s="48">
        <v>2.738</v>
      </c>
    </row>
    <row r="23" spans="1:7" ht="12.75">
      <c r="A23" s="9"/>
      <c r="B23" s="7" t="s">
        <v>64</v>
      </c>
      <c r="C23" s="9"/>
      <c r="D23" s="55"/>
      <c r="E23" s="5"/>
      <c r="F23" s="5"/>
      <c r="G23" s="5"/>
    </row>
    <row r="24" spans="1:7" ht="25.5">
      <c r="A24" s="9">
        <v>129</v>
      </c>
      <c r="B24" s="10" t="s">
        <v>65</v>
      </c>
      <c r="C24" s="9" t="s">
        <v>66</v>
      </c>
      <c r="D24" s="55">
        <v>1013.13</v>
      </c>
      <c r="E24" s="5">
        <v>4</v>
      </c>
      <c r="F24" s="5">
        <v>4052.52</v>
      </c>
      <c r="G24" s="5">
        <v>0.119</v>
      </c>
    </row>
    <row r="25" spans="1:7" ht="12.75">
      <c r="A25" s="6">
        <v>75</v>
      </c>
      <c r="B25" s="10" t="s">
        <v>70</v>
      </c>
      <c r="C25" s="11" t="s">
        <v>9</v>
      </c>
      <c r="D25" s="55">
        <v>7790.69</v>
      </c>
      <c r="E25" s="5">
        <v>1</v>
      </c>
      <c r="F25" s="5">
        <v>7790.69</v>
      </c>
      <c r="G25" s="5">
        <v>0.228</v>
      </c>
    </row>
    <row r="26" spans="1:7" ht="12.75">
      <c r="A26" s="9"/>
      <c r="B26" s="13" t="s">
        <v>71</v>
      </c>
      <c r="C26" s="9"/>
      <c r="D26" s="55"/>
      <c r="E26" s="5"/>
      <c r="F26" s="5"/>
      <c r="G26" s="5"/>
    </row>
    <row r="27" spans="1:7" ht="12.75">
      <c r="A27" s="21">
        <v>40</v>
      </c>
      <c r="B27" s="24" t="s">
        <v>72</v>
      </c>
      <c r="C27" s="17" t="s">
        <v>73</v>
      </c>
      <c r="D27" s="59">
        <v>53.28</v>
      </c>
      <c r="E27" s="5">
        <v>70</v>
      </c>
      <c r="F27" s="5">
        <v>3729.6</v>
      </c>
      <c r="G27" s="5">
        <v>0.109</v>
      </c>
    </row>
    <row r="28" spans="1:7" ht="12.75">
      <c r="A28" s="29"/>
      <c r="B28" s="30" t="s">
        <v>74</v>
      </c>
      <c r="C28" s="31"/>
      <c r="D28" s="63"/>
      <c r="E28" s="5"/>
      <c r="F28" s="5"/>
      <c r="G28" s="5"/>
    </row>
    <row r="29" spans="1:7" ht="25.5">
      <c r="A29" s="9">
        <v>119</v>
      </c>
      <c r="B29" s="10" t="s">
        <v>81</v>
      </c>
      <c r="C29" s="11" t="s">
        <v>73</v>
      </c>
      <c r="D29" s="55">
        <v>729.18</v>
      </c>
      <c r="E29" s="5">
        <v>8</v>
      </c>
      <c r="F29" s="5">
        <v>5833.44</v>
      </c>
      <c r="G29" s="5">
        <v>0.171</v>
      </c>
    </row>
    <row r="30" spans="1:7" ht="12.75">
      <c r="A30" s="9"/>
      <c r="B30" s="7" t="s">
        <v>82</v>
      </c>
      <c r="C30" s="11"/>
      <c r="D30" s="55"/>
      <c r="E30" s="5"/>
      <c r="F30" s="5"/>
      <c r="G30" s="5"/>
    </row>
    <row r="31" spans="1:7" ht="12.75">
      <c r="A31" s="9">
        <v>73</v>
      </c>
      <c r="B31" s="10" t="s">
        <v>83</v>
      </c>
      <c r="C31" s="11" t="s">
        <v>60</v>
      </c>
      <c r="D31" s="55">
        <v>5.53</v>
      </c>
      <c r="E31" s="5">
        <v>350</v>
      </c>
      <c r="F31" s="5">
        <v>1935.5</v>
      </c>
      <c r="G31" s="5">
        <v>0.057</v>
      </c>
    </row>
    <row r="32" spans="1:7" ht="12.75">
      <c r="A32" s="15" t="s">
        <v>84</v>
      </c>
      <c r="B32" s="16" t="s">
        <v>85</v>
      </c>
      <c r="C32" s="17" t="s">
        <v>86</v>
      </c>
      <c r="D32" s="57">
        <v>148.78</v>
      </c>
      <c r="E32" s="5">
        <v>10</v>
      </c>
      <c r="F32" s="5">
        <v>1487.8</v>
      </c>
      <c r="G32" s="5">
        <v>0.044</v>
      </c>
    </row>
    <row r="33" spans="1:7" ht="25.5">
      <c r="A33" s="3" t="s">
        <v>87</v>
      </c>
      <c r="B33" s="34" t="s">
        <v>88</v>
      </c>
      <c r="C33" s="3" t="s">
        <v>19</v>
      </c>
      <c r="D33" s="54">
        <v>1.06</v>
      </c>
      <c r="E33" s="5">
        <v>3000</v>
      </c>
      <c r="F33" s="5">
        <v>3180</v>
      </c>
      <c r="G33" s="5">
        <v>0.093</v>
      </c>
    </row>
    <row r="34" spans="1:7" ht="25.5">
      <c r="A34" s="35" t="s">
        <v>89</v>
      </c>
      <c r="B34" s="36" t="s">
        <v>90</v>
      </c>
      <c r="C34" s="17" t="s">
        <v>91</v>
      </c>
      <c r="D34" s="64">
        <v>177.12</v>
      </c>
      <c r="E34" s="5">
        <v>4</v>
      </c>
      <c r="F34" s="5">
        <v>708.48</v>
      </c>
      <c r="G34" s="5">
        <v>0.021</v>
      </c>
    </row>
    <row r="35" spans="1:7" ht="12.75">
      <c r="A35" s="3"/>
      <c r="B35" s="4" t="s">
        <v>93</v>
      </c>
      <c r="C35" s="17"/>
      <c r="D35" s="54"/>
      <c r="E35" s="5"/>
      <c r="F35" s="5"/>
      <c r="G35" s="5"/>
    </row>
    <row r="36" spans="1:7" ht="25.5">
      <c r="A36" s="15" t="s">
        <v>94</v>
      </c>
      <c r="B36" s="16" t="s">
        <v>95</v>
      </c>
      <c r="C36" s="17" t="s">
        <v>96</v>
      </c>
      <c r="D36" s="57">
        <v>24.81</v>
      </c>
      <c r="E36" s="5">
        <v>48</v>
      </c>
      <c r="F36" s="5">
        <v>1190.88</v>
      </c>
      <c r="G36" s="5">
        <v>0.035</v>
      </c>
    </row>
    <row r="37" spans="1:7" ht="12.75">
      <c r="A37" s="15" t="s">
        <v>97</v>
      </c>
      <c r="B37" s="16" t="s">
        <v>98</v>
      </c>
      <c r="C37" s="17" t="s">
        <v>60</v>
      </c>
      <c r="D37" s="57">
        <v>14.17</v>
      </c>
      <c r="E37" s="5">
        <v>2</v>
      </c>
      <c r="F37" s="5">
        <v>28.34</v>
      </c>
      <c r="G37" s="5">
        <v>0.001</v>
      </c>
    </row>
    <row r="38" spans="1:7" ht="12.75">
      <c r="A38" s="9" t="s">
        <v>99</v>
      </c>
      <c r="B38" s="10" t="s">
        <v>100</v>
      </c>
      <c r="C38" s="11" t="s">
        <v>9</v>
      </c>
      <c r="D38" s="55">
        <v>94.63</v>
      </c>
      <c r="E38" s="5">
        <v>10</v>
      </c>
      <c r="F38" s="5">
        <v>946.3</v>
      </c>
      <c r="G38" s="5">
        <v>0.028</v>
      </c>
    </row>
    <row r="39" spans="1:7" ht="12.75">
      <c r="A39" s="9">
        <v>18</v>
      </c>
      <c r="B39" s="10" t="s">
        <v>101</v>
      </c>
      <c r="C39" s="11" t="s">
        <v>9</v>
      </c>
      <c r="D39" s="55">
        <v>310.06</v>
      </c>
      <c r="E39" s="5">
        <v>1</v>
      </c>
      <c r="F39" s="5">
        <v>310.06</v>
      </c>
      <c r="G39" s="5">
        <v>0.009</v>
      </c>
    </row>
    <row r="40" spans="1:7" ht="38.25">
      <c r="A40" s="20">
        <v>28</v>
      </c>
      <c r="B40" s="19" t="s">
        <v>103</v>
      </c>
      <c r="C40" s="28" t="s">
        <v>9</v>
      </c>
      <c r="D40" s="58">
        <v>73</v>
      </c>
      <c r="E40" s="5">
        <v>1</v>
      </c>
      <c r="F40" s="5">
        <v>73</v>
      </c>
      <c r="G40" s="5">
        <v>0.002</v>
      </c>
    </row>
    <row r="41" spans="1:7" ht="12.75">
      <c r="A41" s="21">
        <v>136</v>
      </c>
      <c r="B41" s="36" t="s">
        <v>104</v>
      </c>
      <c r="C41" s="17" t="s">
        <v>9</v>
      </c>
      <c r="D41" s="59">
        <v>1171.68</v>
      </c>
      <c r="E41" s="5"/>
      <c r="F41" s="5"/>
      <c r="G41" s="5"/>
    </row>
    <row r="42" spans="1:7" ht="12.75">
      <c r="A42" s="15" t="s">
        <v>105</v>
      </c>
      <c r="B42" s="16" t="s">
        <v>106</v>
      </c>
      <c r="C42" s="17" t="s">
        <v>17</v>
      </c>
      <c r="D42" s="57">
        <v>58.74</v>
      </c>
      <c r="E42" s="5">
        <v>1</v>
      </c>
      <c r="F42" s="5">
        <v>58.74</v>
      </c>
      <c r="G42" s="5">
        <v>0.002</v>
      </c>
    </row>
    <row r="43" spans="1:7" ht="12.75">
      <c r="A43" s="9">
        <v>25</v>
      </c>
      <c r="B43" s="10" t="s">
        <v>107</v>
      </c>
      <c r="C43" s="11" t="s">
        <v>9</v>
      </c>
      <c r="D43" s="55">
        <v>72.77</v>
      </c>
      <c r="E43" s="5">
        <v>1</v>
      </c>
      <c r="F43" s="5">
        <v>72.77</v>
      </c>
      <c r="G43" s="5">
        <v>0.002</v>
      </c>
    </row>
    <row r="44" spans="1:7" ht="12.75">
      <c r="A44" s="3"/>
      <c r="B44" s="38" t="s">
        <v>113</v>
      </c>
      <c r="C44" s="3"/>
      <c r="D44" s="54"/>
      <c r="E44" s="5"/>
      <c r="F44" s="5">
        <v>61956.07</v>
      </c>
      <c r="G44" s="5">
        <v>1.817</v>
      </c>
    </row>
    <row r="45" spans="1:7" ht="38.25">
      <c r="A45" s="3"/>
      <c r="B45" s="27" t="s">
        <v>114</v>
      </c>
      <c r="C45" s="3" t="s">
        <v>17</v>
      </c>
      <c r="D45" s="54">
        <v>21.17</v>
      </c>
      <c r="E45" s="5">
        <v>49</v>
      </c>
      <c r="F45" s="48">
        <v>12447.96</v>
      </c>
      <c r="G45" s="48">
        <v>0.37</v>
      </c>
    </row>
    <row r="46" spans="1:7" ht="63.75">
      <c r="A46" s="3"/>
      <c r="B46" s="27" t="s">
        <v>115</v>
      </c>
      <c r="C46" s="3"/>
      <c r="D46" s="54"/>
      <c r="E46" s="5"/>
      <c r="F46" s="48">
        <v>140081.61</v>
      </c>
      <c r="G46" s="48">
        <v>4.11</v>
      </c>
    </row>
    <row r="47" spans="1:7" ht="12.75">
      <c r="A47" s="3"/>
      <c r="B47" s="39" t="s">
        <v>116</v>
      </c>
      <c r="C47" s="5"/>
      <c r="D47" s="54"/>
      <c r="E47" s="5"/>
      <c r="F47" s="5">
        <v>107294.1</v>
      </c>
      <c r="G47" s="5">
        <v>3.15</v>
      </c>
    </row>
    <row r="48" spans="1:7" ht="25.5">
      <c r="A48" s="3"/>
      <c r="B48" s="39" t="s">
        <v>117</v>
      </c>
      <c r="C48" s="2" t="s">
        <v>118</v>
      </c>
      <c r="D48" s="54">
        <v>0.323</v>
      </c>
      <c r="E48" s="5">
        <v>9901.2</v>
      </c>
      <c r="F48" s="5">
        <v>3198.09</v>
      </c>
      <c r="G48" s="5">
        <v>0.09</v>
      </c>
    </row>
    <row r="49" spans="1:7" ht="25.5">
      <c r="A49" s="3"/>
      <c r="B49" s="39" t="s">
        <v>119</v>
      </c>
      <c r="C49" s="2" t="s">
        <v>118</v>
      </c>
      <c r="D49" s="54">
        <v>3</v>
      </c>
      <c r="E49" s="5">
        <v>0</v>
      </c>
      <c r="F49" s="5">
        <v>0</v>
      </c>
      <c r="G49" s="5">
        <v>0</v>
      </c>
    </row>
    <row r="50" spans="1:7" ht="25.5">
      <c r="A50" s="3"/>
      <c r="B50" s="39" t="s">
        <v>120</v>
      </c>
      <c r="C50" s="3" t="s">
        <v>121</v>
      </c>
      <c r="D50" s="54">
        <v>2.067</v>
      </c>
      <c r="E50" s="5">
        <v>11340</v>
      </c>
      <c r="F50" s="5">
        <v>23439.78</v>
      </c>
      <c r="G50" s="5">
        <v>0.69</v>
      </c>
    </row>
    <row r="51" spans="1:7" ht="25.5">
      <c r="A51" s="3"/>
      <c r="B51" s="39" t="s">
        <v>122</v>
      </c>
      <c r="C51" s="3" t="s">
        <v>54</v>
      </c>
      <c r="D51" s="54">
        <v>439.26</v>
      </c>
      <c r="E51" s="5">
        <v>14</v>
      </c>
      <c r="F51" s="5">
        <v>6149.64</v>
      </c>
      <c r="G51" s="5">
        <v>0.18</v>
      </c>
    </row>
    <row r="52" spans="1:7" ht="12.75">
      <c r="A52" s="3"/>
      <c r="B52" s="27" t="s">
        <v>123</v>
      </c>
      <c r="C52" s="3" t="s">
        <v>124</v>
      </c>
      <c r="D52" s="54">
        <v>335.19</v>
      </c>
      <c r="E52" s="5">
        <v>178.2</v>
      </c>
      <c r="F52" s="48">
        <v>59730.86</v>
      </c>
      <c r="G52" s="48">
        <v>1.76</v>
      </c>
    </row>
    <row r="53" spans="1:7" ht="25.5">
      <c r="A53" s="3"/>
      <c r="B53" s="27" t="s">
        <v>127</v>
      </c>
      <c r="C53" s="3"/>
      <c r="D53" s="54"/>
      <c r="E53" s="5"/>
      <c r="F53" s="48">
        <v>32154.41</v>
      </c>
      <c r="G53" s="48">
        <v>0.943</v>
      </c>
    </row>
    <row r="54" spans="1:7" ht="12.75">
      <c r="A54" s="3"/>
      <c r="B54" s="40" t="s">
        <v>128</v>
      </c>
      <c r="C54" s="3"/>
      <c r="D54" s="54"/>
      <c r="E54" s="5"/>
      <c r="F54" s="5"/>
      <c r="G54" s="5">
        <v>2828</v>
      </c>
    </row>
    <row r="55" spans="1:7" ht="25.5">
      <c r="A55" s="3"/>
      <c r="B55" s="40" t="s">
        <v>129</v>
      </c>
      <c r="C55" s="3"/>
      <c r="D55" s="54"/>
      <c r="E55" s="5"/>
      <c r="F55" s="5"/>
      <c r="G55" s="5">
        <v>13.5</v>
      </c>
    </row>
    <row r="56" spans="1:7" ht="12.75">
      <c r="A56" s="3"/>
      <c r="B56" s="40" t="s">
        <v>130</v>
      </c>
      <c r="C56" s="3"/>
      <c r="D56" s="54"/>
      <c r="E56" s="5"/>
      <c r="F56" s="5"/>
      <c r="G56" s="5">
        <v>2841.5</v>
      </c>
    </row>
    <row r="57" spans="1:7" ht="12.75">
      <c r="A57" s="3"/>
      <c r="B57" s="41" t="s">
        <v>131</v>
      </c>
      <c r="C57" s="3"/>
      <c r="D57" s="54"/>
      <c r="E57" s="5"/>
      <c r="F57" s="5"/>
      <c r="G57" s="67">
        <v>12.160999999999998</v>
      </c>
    </row>
    <row r="58" spans="1:7" ht="12.75">
      <c r="A58" s="42"/>
      <c r="B58" s="43"/>
      <c r="C58" s="42"/>
      <c r="D58" s="44"/>
      <c r="E58" s="5"/>
      <c r="F58" s="5"/>
      <c r="G58" s="5"/>
    </row>
    <row r="59" spans="1:7" ht="12.75">
      <c r="A59" s="3"/>
      <c r="B59" s="45" t="s">
        <v>132</v>
      </c>
      <c r="C59" s="3"/>
      <c r="D59" s="54"/>
      <c r="E59" s="5"/>
      <c r="F59" s="5">
        <v>37001.93</v>
      </c>
      <c r="G59" s="5">
        <v>1.09</v>
      </c>
    </row>
    <row r="60" spans="1:7" ht="12.75">
      <c r="A60" s="3"/>
      <c r="B60" s="45" t="s">
        <v>133</v>
      </c>
      <c r="C60" s="3"/>
      <c r="D60" s="54"/>
      <c r="E60" s="5"/>
      <c r="F60" s="5">
        <v>-17132.52</v>
      </c>
      <c r="G60" s="5">
        <v>-0.5</v>
      </c>
    </row>
    <row r="61" spans="1:7" ht="12.75">
      <c r="A61" s="46"/>
      <c r="B61" s="47" t="s">
        <v>134</v>
      </c>
      <c r="C61" s="46"/>
      <c r="D61" s="65"/>
      <c r="E61" s="5"/>
      <c r="F61" s="5">
        <v>19869.41</v>
      </c>
      <c r="G61" s="5">
        <v>0.58</v>
      </c>
    </row>
    <row r="62" spans="1:7" ht="12.75">
      <c r="A62" s="46"/>
      <c r="B62" s="47"/>
      <c r="C62" s="46"/>
      <c r="D62" s="65"/>
      <c r="E62" s="5"/>
      <c r="F62" s="5"/>
      <c r="G62" s="5"/>
    </row>
    <row r="63" spans="1:7" ht="25.5">
      <c r="A63" s="46"/>
      <c r="B63" s="47" t="s">
        <v>163</v>
      </c>
      <c r="C63" s="46"/>
      <c r="D63" s="65"/>
      <c r="E63" s="5"/>
      <c r="F63" s="5"/>
      <c r="G63" s="66">
        <v>12.160999999999998</v>
      </c>
    </row>
    <row r="64" spans="1:4" ht="12.75">
      <c r="A64" s="49"/>
      <c r="B64" s="50"/>
      <c r="C64" s="49"/>
      <c r="D64" s="51"/>
    </row>
    <row r="65" spans="1:7" ht="12.75">
      <c r="A65" s="46"/>
      <c r="B65" s="48" t="s">
        <v>164</v>
      </c>
      <c r="C65" s="5"/>
      <c r="D65" s="5"/>
      <c r="E65" s="5"/>
      <c r="F65" s="5"/>
      <c r="G65" s="66">
        <f>G63-G52</f>
        <v>10.400999999999998</v>
      </c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52">
      <selection activeCell="D55" sqref="D55:D59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5" max="5" width="10.75390625" style="0" customWidth="1"/>
    <col min="6" max="6" width="11.875" style="0" customWidth="1"/>
    <col min="7" max="7" width="13.125" style="0" customWidth="1"/>
  </cols>
  <sheetData>
    <row r="1" ht="12.75">
      <c r="E1" t="s">
        <v>166</v>
      </c>
    </row>
    <row r="2" spans="5:7" ht="51" customHeight="1">
      <c r="E2" s="81" t="s">
        <v>168</v>
      </c>
      <c r="F2" s="81"/>
      <c r="G2" s="81"/>
    </row>
    <row r="3" spans="2:7" ht="34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157</v>
      </c>
      <c r="F4" s="73"/>
      <c r="G4" s="74"/>
    </row>
    <row r="5" spans="1:7" ht="22.5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287159.56</v>
      </c>
      <c r="G6" s="48">
        <v>7.503</v>
      </c>
    </row>
    <row r="7" spans="1:7" ht="12.75">
      <c r="A7" s="6"/>
      <c r="B7" s="7" t="s">
        <v>5</v>
      </c>
      <c r="C7" s="8"/>
      <c r="D7" s="55"/>
      <c r="E7" s="5"/>
      <c r="F7" s="5"/>
      <c r="G7" s="5"/>
    </row>
    <row r="8" spans="1:7" ht="12.75">
      <c r="A8" s="9">
        <v>8</v>
      </c>
      <c r="B8" s="10" t="s">
        <v>6</v>
      </c>
      <c r="C8" s="11" t="s">
        <v>7</v>
      </c>
      <c r="D8" s="55">
        <v>24.71</v>
      </c>
      <c r="E8" s="5">
        <v>10</v>
      </c>
      <c r="F8" s="5">
        <v>247.1</v>
      </c>
      <c r="G8" s="5">
        <v>0.006</v>
      </c>
    </row>
    <row r="9" spans="1:7" ht="12.75">
      <c r="A9" s="9"/>
      <c r="B9" s="7" t="s">
        <v>8</v>
      </c>
      <c r="C9" s="12"/>
      <c r="D9" s="56"/>
      <c r="E9" s="5"/>
      <c r="F9" s="5"/>
      <c r="G9" s="5"/>
    </row>
    <row r="10" spans="1:7" ht="12.75">
      <c r="A10" s="6">
        <v>46</v>
      </c>
      <c r="B10" s="10" t="s">
        <v>10</v>
      </c>
      <c r="C10" s="11" t="s">
        <v>11</v>
      </c>
      <c r="D10" s="55">
        <v>481.39</v>
      </c>
      <c r="E10" s="5">
        <v>2</v>
      </c>
      <c r="F10" s="5">
        <v>962.78</v>
      </c>
      <c r="G10" s="5">
        <v>0.025</v>
      </c>
    </row>
    <row r="11" spans="1:7" ht="12.75">
      <c r="A11" s="9"/>
      <c r="B11" s="13" t="s">
        <v>12</v>
      </c>
      <c r="C11" s="11"/>
      <c r="D11" s="55"/>
      <c r="E11" s="5"/>
      <c r="F11" s="5"/>
      <c r="G11" s="5"/>
    </row>
    <row r="12" spans="1:7" ht="12.75">
      <c r="A12" s="9">
        <v>50</v>
      </c>
      <c r="B12" s="14" t="s">
        <v>13</v>
      </c>
      <c r="C12" s="11" t="s">
        <v>9</v>
      </c>
      <c r="D12" s="55">
        <v>291.7</v>
      </c>
      <c r="E12" s="5">
        <v>4</v>
      </c>
      <c r="F12" s="5">
        <v>1166.8</v>
      </c>
      <c r="G12" s="5">
        <v>0.03</v>
      </c>
    </row>
    <row r="13" spans="1:7" ht="12.75">
      <c r="A13" s="9">
        <v>51</v>
      </c>
      <c r="B13" s="10" t="s">
        <v>14</v>
      </c>
      <c r="C13" s="11" t="s">
        <v>9</v>
      </c>
      <c r="D13" s="55">
        <v>179.56</v>
      </c>
      <c r="E13" s="5">
        <v>2</v>
      </c>
      <c r="F13" s="5">
        <v>359.12</v>
      </c>
      <c r="G13" s="5">
        <v>0.009</v>
      </c>
    </row>
    <row r="14" spans="1:7" ht="12.75">
      <c r="A14" s="9" t="s">
        <v>15</v>
      </c>
      <c r="B14" s="10" t="s">
        <v>16</v>
      </c>
      <c r="C14" s="11" t="s">
        <v>17</v>
      </c>
      <c r="D14" s="55">
        <v>276.61</v>
      </c>
      <c r="E14" s="5">
        <v>2</v>
      </c>
      <c r="F14" s="5">
        <v>553.22</v>
      </c>
      <c r="G14" s="5">
        <v>0.014</v>
      </c>
    </row>
    <row r="15" spans="1:7" ht="12.75">
      <c r="A15" s="9"/>
      <c r="B15" s="13" t="s">
        <v>20</v>
      </c>
      <c r="C15" s="11"/>
      <c r="D15" s="55"/>
      <c r="E15" s="5"/>
      <c r="F15" s="5"/>
      <c r="G15" s="5"/>
    </row>
    <row r="16" spans="1:7" ht="12.75">
      <c r="A16" s="9">
        <v>113</v>
      </c>
      <c r="B16" s="10" t="s">
        <v>21</v>
      </c>
      <c r="C16" s="11" t="s">
        <v>19</v>
      </c>
      <c r="D16" s="55">
        <v>420.8</v>
      </c>
      <c r="E16" s="5">
        <v>10</v>
      </c>
      <c r="F16" s="5">
        <v>4208</v>
      </c>
      <c r="G16" s="5">
        <v>0.11</v>
      </c>
    </row>
    <row r="17" spans="1:7" ht="12.75">
      <c r="A17" s="9">
        <v>64</v>
      </c>
      <c r="B17" s="10" t="s">
        <v>22</v>
      </c>
      <c r="C17" s="11" t="s">
        <v>19</v>
      </c>
      <c r="D17" s="55">
        <v>114.69</v>
      </c>
      <c r="E17" s="5">
        <v>210</v>
      </c>
      <c r="F17" s="5">
        <v>24084.9</v>
      </c>
      <c r="G17" s="5">
        <v>0.63</v>
      </c>
    </row>
    <row r="18" spans="1:7" ht="12.75">
      <c r="A18" s="9"/>
      <c r="B18" s="13" t="s">
        <v>23</v>
      </c>
      <c r="C18" s="11"/>
      <c r="D18" s="55"/>
      <c r="E18" s="5"/>
      <c r="F18" s="5"/>
      <c r="G18" s="5"/>
    </row>
    <row r="19" spans="1:7" ht="25.5">
      <c r="A19" s="9">
        <v>36</v>
      </c>
      <c r="B19" s="10" t="s">
        <v>26</v>
      </c>
      <c r="C19" s="11" t="s">
        <v>11</v>
      </c>
      <c r="D19" s="55">
        <v>1120.68</v>
      </c>
      <c r="E19" s="5">
        <v>200</v>
      </c>
      <c r="F19" s="5">
        <v>224136</v>
      </c>
      <c r="G19" s="5">
        <v>5.858</v>
      </c>
    </row>
    <row r="20" spans="1:7" ht="25.5">
      <c r="A20" s="9"/>
      <c r="B20" s="13" t="s">
        <v>29</v>
      </c>
      <c r="C20" s="11"/>
      <c r="D20" s="55"/>
      <c r="E20" s="5"/>
      <c r="F20" s="5"/>
      <c r="G20" s="5"/>
    </row>
    <row r="21" spans="1:7" ht="38.25">
      <c r="A21" s="6">
        <v>4</v>
      </c>
      <c r="B21" s="22" t="s">
        <v>32</v>
      </c>
      <c r="C21" s="23" t="s">
        <v>11</v>
      </c>
      <c r="D21" s="55">
        <v>1054.3</v>
      </c>
      <c r="E21" s="5">
        <v>10</v>
      </c>
      <c r="F21" s="5">
        <v>10543</v>
      </c>
      <c r="G21" s="5">
        <v>0.276</v>
      </c>
    </row>
    <row r="22" spans="1:7" ht="25.5">
      <c r="A22" s="9"/>
      <c r="B22" s="7" t="s">
        <v>34</v>
      </c>
      <c r="C22" s="11"/>
      <c r="D22" s="55"/>
      <c r="E22" s="5"/>
      <c r="F22" s="5"/>
      <c r="G22" s="5"/>
    </row>
    <row r="23" spans="1:7" ht="12.75">
      <c r="A23" s="6">
        <v>65</v>
      </c>
      <c r="B23" s="10" t="s">
        <v>35</v>
      </c>
      <c r="C23" s="11" t="s">
        <v>11</v>
      </c>
      <c r="D23" s="55">
        <v>659.02</v>
      </c>
      <c r="E23" s="5">
        <v>20</v>
      </c>
      <c r="F23" s="5">
        <v>13180.4</v>
      </c>
      <c r="G23" s="5">
        <v>0.344</v>
      </c>
    </row>
    <row r="24" spans="1:7" ht="12.75">
      <c r="A24" s="9"/>
      <c r="B24" s="13" t="s">
        <v>40</v>
      </c>
      <c r="C24" s="11"/>
      <c r="D24" s="55"/>
      <c r="E24" s="5"/>
      <c r="F24" s="5"/>
      <c r="G24" s="5"/>
    </row>
    <row r="25" spans="1:7" ht="12.75">
      <c r="A25" s="9" t="s">
        <v>41</v>
      </c>
      <c r="B25" s="10" t="s">
        <v>42</v>
      </c>
      <c r="C25" s="11" t="s">
        <v>43</v>
      </c>
      <c r="D25" s="55">
        <v>1535.1</v>
      </c>
      <c r="E25" s="5">
        <v>4</v>
      </c>
      <c r="F25" s="5">
        <v>6140.4</v>
      </c>
      <c r="G25" s="5">
        <v>0.16</v>
      </c>
    </row>
    <row r="26" spans="1:7" ht="12.75">
      <c r="A26" s="9" t="s">
        <v>49</v>
      </c>
      <c r="B26" s="10" t="s">
        <v>50</v>
      </c>
      <c r="C26" s="11" t="s">
        <v>46</v>
      </c>
      <c r="D26" s="55">
        <v>11.88</v>
      </c>
      <c r="E26" s="5">
        <v>4</v>
      </c>
      <c r="F26" s="5">
        <v>47.52</v>
      </c>
      <c r="G26" s="5">
        <v>0.001</v>
      </c>
    </row>
    <row r="27" spans="1:7" ht="25.5">
      <c r="A27" s="15" t="s">
        <v>52</v>
      </c>
      <c r="B27" s="16" t="s">
        <v>55</v>
      </c>
      <c r="C27" s="25" t="s">
        <v>54</v>
      </c>
      <c r="D27" s="60">
        <v>101.88</v>
      </c>
      <c r="E27" s="5">
        <v>4</v>
      </c>
      <c r="F27" s="5">
        <v>407.52</v>
      </c>
      <c r="G27" s="5">
        <v>0.011</v>
      </c>
    </row>
    <row r="28" spans="1:7" ht="12.75">
      <c r="A28" s="9"/>
      <c r="B28" s="7" t="s">
        <v>56</v>
      </c>
      <c r="C28" s="9"/>
      <c r="D28" s="55"/>
      <c r="E28" s="5"/>
      <c r="F28" s="5"/>
      <c r="G28" s="5"/>
    </row>
    <row r="29" spans="1:7" ht="12.75">
      <c r="A29" s="15" t="s">
        <v>61</v>
      </c>
      <c r="B29" s="16" t="s">
        <v>62</v>
      </c>
      <c r="C29" s="15" t="s">
        <v>60</v>
      </c>
      <c r="D29" s="61">
        <v>112.28</v>
      </c>
      <c r="E29" s="5">
        <v>10</v>
      </c>
      <c r="F29" s="5">
        <v>1122.8</v>
      </c>
      <c r="G29" s="5">
        <v>0.029</v>
      </c>
    </row>
    <row r="30" spans="1:7" ht="38.25">
      <c r="A30" s="3"/>
      <c r="B30" s="27" t="s">
        <v>63</v>
      </c>
      <c r="C30" s="5"/>
      <c r="D30" s="54"/>
      <c r="E30" s="5"/>
      <c r="F30" s="5">
        <v>120178.41</v>
      </c>
      <c r="G30" s="5">
        <v>3.143</v>
      </c>
    </row>
    <row r="31" spans="1:7" ht="12.75">
      <c r="A31" s="9"/>
      <c r="B31" s="7" t="s">
        <v>64</v>
      </c>
      <c r="C31" s="9"/>
      <c r="D31" s="55"/>
      <c r="E31" s="5"/>
      <c r="F31" s="5">
        <v>0</v>
      </c>
      <c r="G31" s="5">
        <v>0</v>
      </c>
    </row>
    <row r="32" spans="1:7" ht="25.5">
      <c r="A32" s="9">
        <v>129</v>
      </c>
      <c r="B32" s="10" t="s">
        <v>65</v>
      </c>
      <c r="C32" s="9" t="s">
        <v>66</v>
      </c>
      <c r="D32" s="55">
        <v>1013.13</v>
      </c>
      <c r="E32" s="5">
        <v>10</v>
      </c>
      <c r="F32" s="5">
        <v>10131.3</v>
      </c>
      <c r="G32" s="5">
        <v>0.265</v>
      </c>
    </row>
    <row r="33" spans="1:7" ht="12.75">
      <c r="A33" s="6">
        <v>75</v>
      </c>
      <c r="B33" s="10" t="s">
        <v>70</v>
      </c>
      <c r="C33" s="11" t="s">
        <v>9</v>
      </c>
      <c r="D33" s="55">
        <v>7790.69</v>
      </c>
      <c r="E33" s="5">
        <v>1</v>
      </c>
      <c r="F33" s="5">
        <v>7790.69</v>
      </c>
      <c r="G33" s="5">
        <v>0.204</v>
      </c>
    </row>
    <row r="34" spans="1:7" ht="12.75">
      <c r="A34" s="9"/>
      <c r="B34" s="13" t="s">
        <v>71</v>
      </c>
      <c r="C34" s="9"/>
      <c r="D34" s="55"/>
      <c r="E34" s="5"/>
      <c r="F34" s="5"/>
      <c r="G34" s="5"/>
    </row>
    <row r="35" spans="1:7" ht="12.75">
      <c r="A35" s="21">
        <v>40</v>
      </c>
      <c r="B35" s="24" t="s">
        <v>72</v>
      </c>
      <c r="C35" s="17" t="s">
        <v>73</v>
      </c>
      <c r="D35" s="59">
        <v>53.28</v>
      </c>
      <c r="E35" s="5">
        <v>50</v>
      </c>
      <c r="F35" s="5">
        <v>2664</v>
      </c>
      <c r="G35" s="5">
        <v>0.07</v>
      </c>
    </row>
    <row r="36" spans="1:7" ht="12.75">
      <c r="A36" s="29"/>
      <c r="B36" s="30" t="s">
        <v>74</v>
      </c>
      <c r="C36" s="31"/>
      <c r="D36" s="63"/>
      <c r="E36" s="5"/>
      <c r="F36" s="5"/>
      <c r="G36" s="5"/>
    </row>
    <row r="37" spans="1:7" ht="38.25">
      <c r="A37" s="9">
        <v>128</v>
      </c>
      <c r="B37" s="32" t="s">
        <v>75</v>
      </c>
      <c r="C37" s="33" t="s">
        <v>60</v>
      </c>
      <c r="D37" s="26">
        <v>748.73</v>
      </c>
      <c r="E37" s="5">
        <v>20</v>
      </c>
      <c r="F37" s="5">
        <v>14974.6</v>
      </c>
      <c r="G37" s="5">
        <v>0.391</v>
      </c>
    </row>
    <row r="38" spans="1:7" ht="12.75">
      <c r="A38" s="9"/>
      <c r="B38" s="7" t="s">
        <v>82</v>
      </c>
      <c r="C38" s="11"/>
      <c r="D38" s="55"/>
      <c r="E38" s="5"/>
      <c r="F38" s="5"/>
      <c r="G38" s="5"/>
    </row>
    <row r="39" spans="1:7" ht="12.75">
      <c r="A39" s="9">
        <v>73</v>
      </c>
      <c r="B39" s="10" t="s">
        <v>83</v>
      </c>
      <c r="C39" s="11" t="s">
        <v>60</v>
      </c>
      <c r="D39" s="55">
        <v>5.53</v>
      </c>
      <c r="E39" s="5">
        <v>350</v>
      </c>
      <c r="F39" s="5">
        <v>1935.5</v>
      </c>
      <c r="G39" s="5">
        <v>0.051</v>
      </c>
    </row>
    <row r="40" spans="1:7" ht="12.75">
      <c r="A40" s="15" t="s">
        <v>84</v>
      </c>
      <c r="B40" s="16" t="s">
        <v>85</v>
      </c>
      <c r="C40" s="17" t="s">
        <v>86</v>
      </c>
      <c r="D40" s="57">
        <v>148.78</v>
      </c>
      <c r="E40" s="5">
        <v>5</v>
      </c>
      <c r="F40" s="5">
        <v>743.9</v>
      </c>
      <c r="G40" s="5">
        <v>0.019</v>
      </c>
    </row>
    <row r="41" spans="1:7" ht="25.5">
      <c r="A41" s="3" t="s">
        <v>87</v>
      </c>
      <c r="B41" s="34" t="s">
        <v>88</v>
      </c>
      <c r="C41" s="3" t="s">
        <v>19</v>
      </c>
      <c r="D41" s="54">
        <v>1.06</v>
      </c>
      <c r="E41" s="5">
        <v>8228.4</v>
      </c>
      <c r="F41" s="5">
        <v>8722.1</v>
      </c>
      <c r="G41" s="5">
        <v>0.228</v>
      </c>
    </row>
    <row r="42" spans="1:7" ht="25.5">
      <c r="A42" s="35" t="s">
        <v>89</v>
      </c>
      <c r="B42" s="36" t="s">
        <v>90</v>
      </c>
      <c r="C42" s="17" t="s">
        <v>91</v>
      </c>
      <c r="D42" s="64">
        <v>177.12</v>
      </c>
      <c r="E42" s="5">
        <v>4</v>
      </c>
      <c r="F42" s="5">
        <v>708.48</v>
      </c>
      <c r="G42" s="5">
        <v>0.019</v>
      </c>
    </row>
    <row r="43" spans="1:7" ht="12.75">
      <c r="A43" s="3"/>
      <c r="B43" s="4" t="s">
        <v>93</v>
      </c>
      <c r="C43" s="17"/>
      <c r="D43" s="54"/>
      <c r="E43" s="5"/>
      <c r="F43" s="5"/>
      <c r="G43" s="5"/>
    </row>
    <row r="44" spans="1:7" ht="25.5">
      <c r="A44" s="15" t="s">
        <v>94</v>
      </c>
      <c r="B44" s="16" t="s">
        <v>95</v>
      </c>
      <c r="C44" s="17" t="s">
        <v>96</v>
      </c>
      <c r="D44" s="57">
        <v>24.81</v>
      </c>
      <c r="E44" s="5">
        <v>48</v>
      </c>
      <c r="F44" s="5">
        <v>1190.88</v>
      </c>
      <c r="G44" s="5">
        <v>0.031</v>
      </c>
    </row>
    <row r="45" spans="1:7" ht="12.75">
      <c r="A45" s="15" t="s">
        <v>97</v>
      </c>
      <c r="B45" s="16" t="s">
        <v>98</v>
      </c>
      <c r="C45" s="17" t="s">
        <v>60</v>
      </c>
      <c r="D45" s="57">
        <v>14.17</v>
      </c>
      <c r="E45" s="5">
        <v>2</v>
      </c>
      <c r="F45" s="5">
        <v>28.34</v>
      </c>
      <c r="G45" s="5">
        <v>0.001</v>
      </c>
    </row>
    <row r="46" spans="1:7" ht="12.75">
      <c r="A46" s="9" t="s">
        <v>99</v>
      </c>
      <c r="B46" s="10" t="s">
        <v>100</v>
      </c>
      <c r="C46" s="11" t="s">
        <v>9</v>
      </c>
      <c r="D46" s="55">
        <v>94.63</v>
      </c>
      <c r="E46" s="5">
        <v>10</v>
      </c>
      <c r="F46" s="5">
        <v>946.3</v>
      </c>
      <c r="G46" s="5">
        <v>0.025</v>
      </c>
    </row>
    <row r="47" spans="1:7" ht="12.75">
      <c r="A47" s="9">
        <v>18</v>
      </c>
      <c r="B47" s="10" t="s">
        <v>101</v>
      </c>
      <c r="C47" s="11" t="s">
        <v>9</v>
      </c>
      <c r="D47" s="55">
        <v>310.06</v>
      </c>
      <c r="E47" s="5">
        <v>2</v>
      </c>
      <c r="F47" s="5">
        <v>620.12</v>
      </c>
      <c r="G47" s="5">
        <v>0.016</v>
      </c>
    </row>
    <row r="48" spans="1:7" ht="38.25">
      <c r="A48" s="20">
        <v>28</v>
      </c>
      <c r="B48" s="19" t="s">
        <v>103</v>
      </c>
      <c r="C48" s="28" t="s">
        <v>9</v>
      </c>
      <c r="D48" s="58">
        <v>73</v>
      </c>
      <c r="E48" s="5">
        <v>1</v>
      </c>
      <c r="F48" s="5">
        <v>73</v>
      </c>
      <c r="G48" s="5">
        <v>0.002</v>
      </c>
    </row>
    <row r="49" spans="1:7" ht="12.75">
      <c r="A49" s="15" t="s">
        <v>105</v>
      </c>
      <c r="B49" s="16" t="s">
        <v>106</v>
      </c>
      <c r="C49" s="17" t="s">
        <v>17</v>
      </c>
      <c r="D49" s="57">
        <v>58.74</v>
      </c>
      <c r="E49" s="5">
        <v>1</v>
      </c>
      <c r="F49" s="5">
        <v>58.74</v>
      </c>
      <c r="G49" s="5">
        <v>0.002</v>
      </c>
    </row>
    <row r="50" spans="1:7" ht="12.75">
      <c r="A50" s="9">
        <v>25</v>
      </c>
      <c r="B50" s="10" t="s">
        <v>107</v>
      </c>
      <c r="C50" s="11" t="s">
        <v>9</v>
      </c>
      <c r="D50" s="55">
        <v>72.77</v>
      </c>
      <c r="E50" s="5">
        <v>1</v>
      </c>
      <c r="F50" s="5">
        <v>72.77</v>
      </c>
      <c r="G50" s="5">
        <v>0.002</v>
      </c>
    </row>
    <row r="51" spans="1:7" ht="12.75">
      <c r="A51" s="3"/>
      <c r="B51" s="38" t="s">
        <v>113</v>
      </c>
      <c r="C51" s="3"/>
      <c r="D51" s="54"/>
      <c r="E51" s="5"/>
      <c r="F51" s="5">
        <v>69517.69</v>
      </c>
      <c r="G51" s="5">
        <v>1.817</v>
      </c>
    </row>
    <row r="52" spans="1:7" ht="38.25">
      <c r="A52" s="3"/>
      <c r="B52" s="27" t="s">
        <v>114</v>
      </c>
      <c r="C52" s="3" t="s">
        <v>17</v>
      </c>
      <c r="D52" s="54">
        <v>21.17</v>
      </c>
      <c r="E52" s="5">
        <v>70</v>
      </c>
      <c r="F52" s="48">
        <v>17782.8</v>
      </c>
      <c r="G52" s="48">
        <v>0.46</v>
      </c>
    </row>
    <row r="53" spans="1:7" ht="63.75">
      <c r="A53" s="3"/>
      <c r="B53" s="27" t="s">
        <v>115</v>
      </c>
      <c r="C53" s="3"/>
      <c r="D53" s="54"/>
      <c r="E53" s="5"/>
      <c r="F53" s="48">
        <v>160147.4</v>
      </c>
      <c r="G53" s="48">
        <v>4.19</v>
      </c>
    </row>
    <row r="54" spans="1:7" ht="12.75">
      <c r="A54" s="3"/>
      <c r="B54" s="39" t="s">
        <v>116</v>
      </c>
      <c r="C54" s="5"/>
      <c r="D54" s="54"/>
      <c r="E54" s="5"/>
      <c r="F54" s="5">
        <v>117382.4</v>
      </c>
      <c r="G54" s="5">
        <v>3.07</v>
      </c>
    </row>
    <row r="55" spans="1:7" ht="25.5">
      <c r="A55" s="3"/>
      <c r="B55" s="39" t="s">
        <v>117</v>
      </c>
      <c r="C55" s="2" t="s">
        <v>118</v>
      </c>
      <c r="D55" s="54">
        <v>0.323</v>
      </c>
      <c r="E55" s="5">
        <v>11640</v>
      </c>
      <c r="F55" s="5">
        <v>3759.72</v>
      </c>
      <c r="G55" s="5">
        <v>0.1</v>
      </c>
    </row>
    <row r="56" spans="1:7" ht="25.5">
      <c r="A56" s="3"/>
      <c r="B56" s="39" t="s">
        <v>119</v>
      </c>
      <c r="C56" s="2" t="s">
        <v>118</v>
      </c>
      <c r="D56" s="54">
        <v>3</v>
      </c>
      <c r="E56" s="5">
        <v>970</v>
      </c>
      <c r="F56" s="5">
        <v>2910</v>
      </c>
      <c r="G56" s="5">
        <v>0.08</v>
      </c>
    </row>
    <row r="57" spans="1:7" ht="25.5">
      <c r="A57" s="3"/>
      <c r="B57" s="39" t="s">
        <v>120</v>
      </c>
      <c r="C57" s="3" t="s">
        <v>121</v>
      </c>
      <c r="D57" s="54">
        <v>2.067</v>
      </c>
      <c r="E57" s="5">
        <v>14700</v>
      </c>
      <c r="F57" s="5">
        <v>30384.9</v>
      </c>
      <c r="G57" s="5">
        <v>0.79</v>
      </c>
    </row>
    <row r="58" spans="1:7" ht="25.5">
      <c r="A58" s="3"/>
      <c r="B58" s="39" t="s">
        <v>122</v>
      </c>
      <c r="C58" s="3" t="s">
        <v>54</v>
      </c>
      <c r="D58" s="54">
        <v>439.26</v>
      </c>
      <c r="E58" s="5">
        <v>13</v>
      </c>
      <c r="F58" s="5">
        <v>5710.38</v>
      </c>
      <c r="G58" s="5">
        <v>0.15</v>
      </c>
    </row>
    <row r="59" spans="1:7" ht="12.75">
      <c r="A59" s="3"/>
      <c r="B59" s="27" t="s">
        <v>123</v>
      </c>
      <c r="C59" s="3" t="s">
        <v>124</v>
      </c>
      <c r="D59" s="54">
        <v>335.19</v>
      </c>
      <c r="E59" s="5">
        <v>231</v>
      </c>
      <c r="F59" s="48">
        <v>77428.89</v>
      </c>
      <c r="G59" s="48">
        <v>2.02</v>
      </c>
    </row>
    <row r="60" spans="1:7" ht="25.5">
      <c r="A60" s="3"/>
      <c r="B60" s="27" t="s">
        <v>127</v>
      </c>
      <c r="C60" s="3"/>
      <c r="D60" s="54"/>
      <c r="E60" s="5"/>
      <c r="F60" s="48">
        <v>36078.8</v>
      </c>
      <c r="G60" s="48">
        <v>0.943</v>
      </c>
    </row>
    <row r="61" spans="1:7" ht="12.75">
      <c r="A61" s="3"/>
      <c r="B61" s="40" t="s">
        <v>128</v>
      </c>
      <c r="C61" s="3"/>
      <c r="D61" s="54"/>
      <c r="E61" s="5"/>
      <c r="F61" s="5"/>
      <c r="G61" s="5">
        <v>3188.3</v>
      </c>
    </row>
    <row r="62" spans="1:7" ht="25.5">
      <c r="A62" s="3"/>
      <c r="B62" s="40" t="s">
        <v>129</v>
      </c>
      <c r="C62" s="3"/>
      <c r="D62" s="54"/>
      <c r="E62" s="5"/>
      <c r="F62" s="5"/>
      <c r="G62" s="5"/>
    </row>
    <row r="63" spans="1:7" ht="12.75">
      <c r="A63" s="3"/>
      <c r="B63" s="40" t="s">
        <v>130</v>
      </c>
      <c r="C63" s="3"/>
      <c r="D63" s="54"/>
      <c r="E63" s="5"/>
      <c r="F63" s="5"/>
      <c r="G63" s="5">
        <v>3188.3</v>
      </c>
    </row>
    <row r="64" spans="1:7" ht="12.75">
      <c r="A64" s="3"/>
      <c r="B64" s="41" t="s">
        <v>131</v>
      </c>
      <c r="C64" s="3"/>
      <c r="D64" s="54"/>
      <c r="E64" s="5"/>
      <c r="F64" s="5"/>
      <c r="G64" s="67">
        <v>18.259</v>
      </c>
    </row>
    <row r="65" spans="1:7" ht="12.75">
      <c r="A65" s="42"/>
      <c r="B65" s="43"/>
      <c r="C65" s="42"/>
      <c r="D65" s="44"/>
      <c r="E65" s="5"/>
      <c r="F65" s="5"/>
      <c r="G65" s="5"/>
    </row>
    <row r="66" spans="1:7" ht="12.75">
      <c r="A66" s="3"/>
      <c r="B66" s="45" t="s">
        <v>132</v>
      </c>
      <c r="C66" s="3"/>
      <c r="D66" s="54"/>
      <c r="E66" s="5"/>
      <c r="F66" s="5">
        <v>-26320.35</v>
      </c>
      <c r="G66" s="5">
        <v>-0.69</v>
      </c>
    </row>
    <row r="67" spans="1:7" ht="12.75">
      <c r="A67" s="3"/>
      <c r="B67" s="45" t="s">
        <v>133</v>
      </c>
      <c r="C67" s="3"/>
      <c r="D67" s="54"/>
      <c r="E67" s="5"/>
      <c r="F67" s="5">
        <v>-15016.75</v>
      </c>
      <c r="G67" s="5">
        <v>-0.39</v>
      </c>
    </row>
    <row r="68" spans="1:7" ht="12.75">
      <c r="A68" s="46"/>
      <c r="B68" s="47" t="s">
        <v>134</v>
      </c>
      <c r="C68" s="46"/>
      <c r="D68" s="65"/>
      <c r="E68" s="5"/>
      <c r="F68" s="5">
        <v>-41337.1</v>
      </c>
      <c r="G68" s="5">
        <v>-1.08</v>
      </c>
    </row>
    <row r="69" spans="1:7" ht="12.75">
      <c r="A69" s="46"/>
      <c r="B69" s="47"/>
      <c r="C69" s="46"/>
      <c r="D69" s="65"/>
      <c r="E69" s="5"/>
      <c r="F69" s="5"/>
      <c r="G69" s="5"/>
    </row>
    <row r="70" spans="1:7" ht="12.75">
      <c r="A70" s="46"/>
      <c r="B70" s="47" t="s">
        <v>135</v>
      </c>
      <c r="C70" s="46"/>
      <c r="D70" s="65"/>
      <c r="E70" s="5"/>
      <c r="F70" s="5"/>
      <c r="G70" s="66">
        <v>17.179000000000002</v>
      </c>
    </row>
    <row r="71" spans="1:4" ht="12.75">
      <c r="A71" s="49"/>
      <c r="B71" s="50"/>
      <c r="C71" s="49"/>
      <c r="D71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5">
      <selection activeCell="D30" sqref="D30:D34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5" max="5" width="10.00390625" style="0" customWidth="1"/>
    <col min="6" max="6" width="11.375" style="0" customWidth="1"/>
    <col min="7" max="7" width="13.875" style="0" customWidth="1"/>
  </cols>
  <sheetData>
    <row r="1" ht="12.75">
      <c r="E1" t="s">
        <v>166</v>
      </c>
    </row>
    <row r="2" spans="5:7" ht="51" customHeight="1">
      <c r="E2" s="69" t="s">
        <v>174</v>
      </c>
      <c r="F2" s="69"/>
      <c r="G2" s="69"/>
    </row>
    <row r="3" spans="2:7" ht="31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158</v>
      </c>
      <c r="F4" s="73"/>
      <c r="G4" s="74"/>
    </row>
    <row r="5" spans="1:7" ht="24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10331.04</v>
      </c>
      <c r="G6" s="48">
        <v>0.27</v>
      </c>
    </row>
    <row r="7" spans="1:7" ht="12.75">
      <c r="A7" s="9"/>
      <c r="B7" s="13" t="s">
        <v>23</v>
      </c>
      <c r="C7" s="11"/>
      <c r="D7" s="55"/>
      <c r="E7" s="5"/>
      <c r="F7" s="5"/>
      <c r="G7" s="5"/>
    </row>
    <row r="8" spans="1:7" ht="25.5">
      <c r="A8" s="9">
        <v>35</v>
      </c>
      <c r="B8" s="14" t="s">
        <v>25</v>
      </c>
      <c r="C8" s="11" t="s">
        <v>19</v>
      </c>
      <c r="D8" s="55">
        <v>839.32</v>
      </c>
      <c r="E8" s="5">
        <v>10</v>
      </c>
      <c r="F8" s="5">
        <v>8393.2</v>
      </c>
      <c r="G8" s="5">
        <v>0.22</v>
      </c>
    </row>
    <row r="9" spans="1:7" ht="12.75">
      <c r="A9" s="9"/>
      <c r="B9" s="13" t="s">
        <v>40</v>
      </c>
      <c r="C9" s="11"/>
      <c r="D9" s="55"/>
      <c r="E9" s="5"/>
      <c r="F9" s="5"/>
      <c r="G9" s="5"/>
    </row>
    <row r="10" spans="1:7" ht="25.5">
      <c r="A10" s="15" t="s">
        <v>52</v>
      </c>
      <c r="B10" s="16" t="s">
        <v>53</v>
      </c>
      <c r="C10" s="25" t="s">
        <v>54</v>
      </c>
      <c r="D10" s="60">
        <v>101.88</v>
      </c>
      <c r="E10" s="5">
        <v>8</v>
      </c>
      <c r="F10" s="5">
        <v>815.04</v>
      </c>
      <c r="G10" s="5">
        <v>0.021</v>
      </c>
    </row>
    <row r="11" spans="1:7" ht="12.75">
      <c r="A11" s="9"/>
      <c r="B11" s="7" t="s">
        <v>56</v>
      </c>
      <c r="C11" s="9"/>
      <c r="D11" s="55"/>
      <c r="E11" s="5"/>
      <c r="F11" s="5"/>
      <c r="G11" s="5"/>
    </row>
    <row r="12" spans="1:7" ht="12.75">
      <c r="A12" s="15" t="s">
        <v>61</v>
      </c>
      <c r="B12" s="16" t="s">
        <v>62</v>
      </c>
      <c r="C12" s="15" t="s">
        <v>60</v>
      </c>
      <c r="D12" s="61">
        <v>112.28</v>
      </c>
      <c r="E12" s="5">
        <v>10</v>
      </c>
      <c r="F12" s="5">
        <v>1122.8</v>
      </c>
      <c r="G12" s="5">
        <v>0.029</v>
      </c>
    </row>
    <row r="13" spans="1:7" ht="38.25">
      <c r="A13" s="3"/>
      <c r="B13" s="27" t="s">
        <v>63</v>
      </c>
      <c r="C13" s="5"/>
      <c r="D13" s="54"/>
      <c r="E13" s="5"/>
      <c r="F13" s="5">
        <v>76586.5</v>
      </c>
      <c r="G13" s="5">
        <v>2.012</v>
      </c>
    </row>
    <row r="14" spans="1:7" ht="12.75">
      <c r="A14" s="9"/>
      <c r="B14" s="13" t="s">
        <v>71</v>
      </c>
      <c r="C14" s="9"/>
      <c r="D14" s="55"/>
      <c r="E14" s="5"/>
      <c r="F14" s="5"/>
      <c r="G14" s="5"/>
    </row>
    <row r="15" spans="1:7" ht="12.75">
      <c r="A15" s="21">
        <v>40</v>
      </c>
      <c r="B15" s="24" t="s">
        <v>72</v>
      </c>
      <c r="C15" s="17" t="s">
        <v>73</v>
      </c>
      <c r="D15" s="59">
        <v>53.28</v>
      </c>
      <c r="E15" s="5">
        <v>30</v>
      </c>
      <c r="F15" s="5">
        <v>1598.4</v>
      </c>
      <c r="G15" s="5">
        <v>0.042</v>
      </c>
    </row>
    <row r="16" spans="1:7" ht="12.75">
      <c r="A16" s="9"/>
      <c r="B16" s="7" t="s">
        <v>82</v>
      </c>
      <c r="C16" s="11"/>
      <c r="D16" s="55"/>
      <c r="E16" s="5"/>
      <c r="F16" s="5"/>
      <c r="G16" s="5"/>
    </row>
    <row r="17" spans="1:7" ht="12.75">
      <c r="A17" s="9">
        <v>73</v>
      </c>
      <c r="B17" s="10" t="s">
        <v>83</v>
      </c>
      <c r="C17" s="11" t="s">
        <v>60</v>
      </c>
      <c r="D17" s="55">
        <v>5.53</v>
      </c>
      <c r="E17" s="5">
        <v>350</v>
      </c>
      <c r="F17" s="5">
        <v>1935.5</v>
      </c>
      <c r="G17" s="5">
        <v>0.051</v>
      </c>
    </row>
    <row r="18" spans="1:7" ht="12.75">
      <c r="A18" s="15" t="s">
        <v>84</v>
      </c>
      <c r="B18" s="16" t="s">
        <v>85</v>
      </c>
      <c r="C18" s="17" t="s">
        <v>86</v>
      </c>
      <c r="D18" s="57">
        <v>148.78</v>
      </c>
      <c r="E18" s="5">
        <v>5</v>
      </c>
      <c r="F18" s="5">
        <v>743.9</v>
      </c>
      <c r="G18" s="5">
        <v>0.02</v>
      </c>
    </row>
    <row r="19" spans="1:7" ht="25.5">
      <c r="A19" s="3" t="s">
        <v>87</v>
      </c>
      <c r="B19" s="34" t="s">
        <v>88</v>
      </c>
      <c r="C19" s="3" t="s">
        <v>19</v>
      </c>
      <c r="D19" s="54">
        <v>1.06</v>
      </c>
      <c r="E19" s="5">
        <v>800</v>
      </c>
      <c r="F19" s="5">
        <v>848</v>
      </c>
      <c r="G19" s="5">
        <v>0.022</v>
      </c>
    </row>
    <row r="20" spans="1:7" ht="25.5">
      <c r="A20" s="35" t="s">
        <v>89</v>
      </c>
      <c r="B20" s="36" t="s">
        <v>90</v>
      </c>
      <c r="C20" s="17" t="s">
        <v>91</v>
      </c>
      <c r="D20" s="64">
        <v>177.12</v>
      </c>
      <c r="E20" s="5">
        <v>4</v>
      </c>
      <c r="F20" s="5">
        <v>708.48</v>
      </c>
      <c r="G20" s="5">
        <v>0.02</v>
      </c>
    </row>
    <row r="21" spans="1:7" ht="12.75">
      <c r="A21" s="3"/>
      <c r="B21" s="4" t="s">
        <v>93</v>
      </c>
      <c r="C21" s="17"/>
      <c r="D21" s="54"/>
      <c r="E21" s="5"/>
      <c r="F21" s="5"/>
      <c r="G21" s="5"/>
    </row>
    <row r="22" spans="1:7" ht="25.5">
      <c r="A22" s="15" t="s">
        <v>94</v>
      </c>
      <c r="B22" s="16" t="s">
        <v>95</v>
      </c>
      <c r="C22" s="17" t="s">
        <v>96</v>
      </c>
      <c r="D22" s="57">
        <v>24.81</v>
      </c>
      <c r="E22" s="5">
        <v>48</v>
      </c>
      <c r="F22" s="5">
        <v>1190.88</v>
      </c>
      <c r="G22" s="5">
        <v>0.031</v>
      </c>
    </row>
    <row r="23" spans="1:7" ht="12.75">
      <c r="A23" s="9">
        <v>24</v>
      </c>
      <c r="B23" s="10" t="s">
        <v>102</v>
      </c>
      <c r="C23" s="11" t="s">
        <v>9</v>
      </c>
      <c r="D23" s="55">
        <v>272.72</v>
      </c>
      <c r="E23" s="5">
        <v>1</v>
      </c>
      <c r="F23" s="5">
        <v>272.72</v>
      </c>
      <c r="G23" s="5">
        <v>0.007</v>
      </c>
    </row>
    <row r="24" spans="1:7" ht="12.75">
      <c r="A24" s="21">
        <v>136</v>
      </c>
      <c r="B24" s="36" t="s">
        <v>104</v>
      </c>
      <c r="C24" s="17" t="s">
        <v>9</v>
      </c>
      <c r="D24" s="59">
        <v>1171.68</v>
      </c>
      <c r="E24" s="5"/>
      <c r="F24" s="5"/>
      <c r="G24" s="5"/>
    </row>
    <row r="25" spans="1:7" ht="12.75">
      <c r="A25" s="15" t="s">
        <v>105</v>
      </c>
      <c r="B25" s="16" t="s">
        <v>106</v>
      </c>
      <c r="C25" s="17" t="s">
        <v>17</v>
      </c>
      <c r="D25" s="57">
        <v>58.74</v>
      </c>
      <c r="E25" s="5">
        <v>1</v>
      </c>
      <c r="F25" s="5">
        <v>58.74</v>
      </c>
      <c r="G25" s="5">
        <v>0.002</v>
      </c>
    </row>
    <row r="26" spans="1:7" ht="12.75">
      <c r="A26" s="3"/>
      <c r="B26" s="38" t="s">
        <v>113</v>
      </c>
      <c r="C26" s="3"/>
      <c r="D26" s="54"/>
      <c r="E26" s="5"/>
      <c r="F26" s="5">
        <v>69229.88</v>
      </c>
      <c r="G26" s="5">
        <v>1.817</v>
      </c>
    </row>
    <row r="27" spans="1:7" ht="38.25">
      <c r="A27" s="3"/>
      <c r="B27" s="27" t="s">
        <v>114</v>
      </c>
      <c r="C27" s="3" t="s">
        <v>17</v>
      </c>
      <c r="D27" s="54">
        <v>21.17</v>
      </c>
      <c r="E27" s="5">
        <v>70</v>
      </c>
      <c r="F27" s="48">
        <v>17782.8</v>
      </c>
      <c r="G27" s="48">
        <v>0.47</v>
      </c>
    </row>
    <row r="28" spans="1:7" ht="63.75">
      <c r="A28" s="3"/>
      <c r="B28" s="27" t="s">
        <v>115</v>
      </c>
      <c r="C28" s="3"/>
      <c r="D28" s="54"/>
      <c r="E28" s="5"/>
      <c r="F28" s="48">
        <v>162990.78</v>
      </c>
      <c r="G28" s="48">
        <v>4.29</v>
      </c>
    </row>
    <row r="29" spans="1:7" ht="12.75">
      <c r="A29" s="3"/>
      <c r="B29" s="39" t="s">
        <v>116</v>
      </c>
      <c r="C29" s="5"/>
      <c r="D29" s="54"/>
      <c r="E29" s="5"/>
      <c r="F29" s="5">
        <v>117593.86</v>
      </c>
      <c r="G29" s="5">
        <v>3.09</v>
      </c>
    </row>
    <row r="30" spans="1:7" ht="25.5">
      <c r="A30" s="3"/>
      <c r="B30" s="39" t="s">
        <v>117</v>
      </c>
      <c r="C30" s="2" t="s">
        <v>118</v>
      </c>
      <c r="D30" s="54">
        <v>0.323</v>
      </c>
      <c r="E30" s="5">
        <v>11688</v>
      </c>
      <c r="F30" s="5">
        <v>3775.22</v>
      </c>
      <c r="G30" s="5">
        <v>0.1</v>
      </c>
    </row>
    <row r="31" spans="1:7" ht="25.5">
      <c r="A31" s="3"/>
      <c r="B31" s="39" t="s">
        <v>119</v>
      </c>
      <c r="C31" s="2" t="s">
        <v>118</v>
      </c>
      <c r="D31" s="54">
        <v>3</v>
      </c>
      <c r="E31" s="5">
        <v>974</v>
      </c>
      <c r="F31" s="5">
        <v>2922</v>
      </c>
      <c r="G31" s="5">
        <v>0.08</v>
      </c>
    </row>
    <row r="32" spans="1:7" ht="25.5">
      <c r="A32" s="3"/>
      <c r="B32" s="39" t="s">
        <v>120</v>
      </c>
      <c r="C32" s="3" t="s">
        <v>121</v>
      </c>
      <c r="D32" s="54">
        <v>2.067</v>
      </c>
      <c r="E32" s="5">
        <v>15960</v>
      </c>
      <c r="F32" s="5">
        <v>32989.32</v>
      </c>
      <c r="G32" s="5">
        <v>0.87</v>
      </c>
    </row>
    <row r="33" spans="1:7" ht="25.5">
      <c r="A33" s="3"/>
      <c r="B33" s="39" t="s">
        <v>122</v>
      </c>
      <c r="C33" s="3" t="s">
        <v>54</v>
      </c>
      <c r="D33" s="54">
        <v>439.26</v>
      </c>
      <c r="E33" s="5">
        <v>13</v>
      </c>
      <c r="F33" s="5">
        <v>5710.38</v>
      </c>
      <c r="G33" s="5">
        <v>0.15</v>
      </c>
    </row>
    <row r="34" spans="1:7" ht="12.75">
      <c r="A34" s="3"/>
      <c r="B34" s="27" t="s">
        <v>123</v>
      </c>
      <c r="C34" s="3" t="s">
        <v>124</v>
      </c>
      <c r="D34" s="54">
        <v>335.19</v>
      </c>
      <c r="E34" s="5">
        <v>250.8</v>
      </c>
      <c r="F34" s="48">
        <v>84065.65</v>
      </c>
      <c r="G34" s="48">
        <v>2.21</v>
      </c>
    </row>
    <row r="35" spans="1:7" ht="25.5">
      <c r="A35" s="3"/>
      <c r="B35" s="27" t="s">
        <v>127</v>
      </c>
      <c r="C35" s="3"/>
      <c r="D35" s="54"/>
      <c r="E35" s="5"/>
      <c r="F35" s="48">
        <v>35929.43</v>
      </c>
      <c r="G35" s="48">
        <v>0.943</v>
      </c>
    </row>
    <row r="36" spans="1:7" ht="12.75">
      <c r="A36" s="3"/>
      <c r="B36" s="40" t="s">
        <v>128</v>
      </c>
      <c r="C36" s="3"/>
      <c r="D36" s="54"/>
      <c r="E36" s="5"/>
      <c r="F36" s="5"/>
      <c r="G36" s="5">
        <v>3175.1</v>
      </c>
    </row>
    <row r="37" spans="1:7" ht="25.5">
      <c r="A37" s="3"/>
      <c r="B37" s="40" t="s">
        <v>129</v>
      </c>
      <c r="C37" s="3"/>
      <c r="D37" s="54"/>
      <c r="E37" s="5"/>
      <c r="F37" s="5"/>
      <c r="G37" s="5"/>
    </row>
    <row r="38" spans="1:7" ht="12.75">
      <c r="A38" s="3"/>
      <c r="B38" s="40" t="s">
        <v>130</v>
      </c>
      <c r="C38" s="3"/>
      <c r="D38" s="54"/>
      <c r="E38" s="5"/>
      <c r="F38" s="5"/>
      <c r="G38" s="5">
        <v>3175.1</v>
      </c>
    </row>
    <row r="39" spans="1:7" ht="12.75">
      <c r="A39" s="3"/>
      <c r="B39" s="41" t="s">
        <v>131</v>
      </c>
      <c r="C39" s="3"/>
      <c r="D39" s="54"/>
      <c r="E39" s="5"/>
      <c r="F39" s="5"/>
      <c r="G39" s="67">
        <v>10.195</v>
      </c>
    </row>
    <row r="40" spans="1:7" ht="12.75">
      <c r="A40" s="42"/>
      <c r="B40" s="43"/>
      <c r="C40" s="42"/>
      <c r="D40" s="44"/>
      <c r="E40" s="5"/>
      <c r="F40" s="5"/>
      <c r="G40" s="5"/>
    </row>
    <row r="41" spans="1:7" ht="12.75">
      <c r="A41" s="3"/>
      <c r="B41" s="45" t="s">
        <v>132</v>
      </c>
      <c r="C41" s="3"/>
      <c r="D41" s="54"/>
      <c r="E41" s="5"/>
      <c r="F41" s="5">
        <v>-46977.35</v>
      </c>
      <c r="G41" s="5">
        <v>-1.23</v>
      </c>
    </row>
    <row r="42" spans="1:7" ht="12.75">
      <c r="A42" s="3"/>
      <c r="B42" s="45" t="s">
        <v>133</v>
      </c>
      <c r="C42" s="3"/>
      <c r="D42" s="54"/>
      <c r="E42" s="5"/>
      <c r="F42" s="5">
        <v>-74515.55</v>
      </c>
      <c r="G42" s="5">
        <v>-1.96</v>
      </c>
    </row>
    <row r="43" spans="1:7" ht="12.75">
      <c r="A43" s="46"/>
      <c r="B43" s="47" t="s">
        <v>134</v>
      </c>
      <c r="C43" s="46"/>
      <c r="D43" s="65"/>
      <c r="E43" s="5"/>
      <c r="F43" s="5">
        <v>-121492.9</v>
      </c>
      <c r="G43" s="5">
        <v>-3.19</v>
      </c>
    </row>
    <row r="44" spans="1:7" ht="12.75">
      <c r="A44" s="46"/>
      <c r="B44" s="47"/>
      <c r="C44" s="46"/>
      <c r="D44" s="65"/>
      <c r="E44" s="5"/>
      <c r="F44" s="5"/>
      <c r="G44" s="5"/>
    </row>
    <row r="45" spans="1:7" ht="12.75">
      <c r="A45" s="46"/>
      <c r="B45" s="47" t="s">
        <v>135</v>
      </c>
      <c r="C45" s="46"/>
      <c r="D45" s="65"/>
      <c r="E45" s="5"/>
      <c r="F45" s="5"/>
      <c r="G45" s="66">
        <v>10.195</v>
      </c>
    </row>
    <row r="46" spans="1:4" ht="12.75">
      <c r="A46" s="49"/>
      <c r="B46" s="50"/>
      <c r="C46" s="49"/>
      <c r="D46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34">
      <selection activeCell="D39" sqref="D39:D43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2.00390625" style="0" customWidth="1"/>
    <col min="7" max="7" width="12.375" style="0" customWidth="1"/>
  </cols>
  <sheetData>
    <row r="1" ht="12.75">
      <c r="E1" t="s">
        <v>166</v>
      </c>
    </row>
    <row r="2" spans="5:7" ht="51" customHeight="1">
      <c r="E2" s="81" t="s">
        <v>168</v>
      </c>
      <c r="F2" s="81"/>
      <c r="G2" s="81"/>
    </row>
    <row r="3" spans="2:7" ht="34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159</v>
      </c>
      <c r="F4" s="73"/>
      <c r="G4" s="74"/>
    </row>
    <row r="5" spans="1:7" ht="24.75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3576.23</v>
      </c>
      <c r="G6" s="48">
        <v>0.217</v>
      </c>
    </row>
    <row r="7" spans="1:7" ht="12.75">
      <c r="A7" s="6"/>
      <c r="B7" s="7" t="s">
        <v>5</v>
      </c>
      <c r="C7" s="8"/>
      <c r="D7" s="55"/>
      <c r="E7" s="5"/>
      <c r="F7" s="5"/>
      <c r="G7" s="5"/>
    </row>
    <row r="8" spans="1:7" ht="12.75">
      <c r="A8" s="9">
        <v>8</v>
      </c>
      <c r="B8" s="10" t="s">
        <v>6</v>
      </c>
      <c r="C8" s="11" t="s">
        <v>7</v>
      </c>
      <c r="D8" s="55">
        <v>24.71</v>
      </c>
      <c r="E8" s="5">
        <v>10</v>
      </c>
      <c r="F8" s="5">
        <v>247.1</v>
      </c>
      <c r="G8" s="5">
        <v>0.015</v>
      </c>
    </row>
    <row r="9" spans="1:7" ht="12.75">
      <c r="A9" s="9"/>
      <c r="B9" s="13" t="s">
        <v>12</v>
      </c>
      <c r="C9" s="11"/>
      <c r="D9" s="55"/>
      <c r="E9" s="5"/>
      <c r="F9" s="5"/>
      <c r="G9" s="5"/>
    </row>
    <row r="10" spans="1:7" ht="12.75">
      <c r="A10" s="9" t="s">
        <v>15</v>
      </c>
      <c r="B10" s="10" t="s">
        <v>16</v>
      </c>
      <c r="C10" s="11" t="s">
        <v>17</v>
      </c>
      <c r="D10" s="55">
        <v>276.61</v>
      </c>
      <c r="E10" s="5">
        <v>1</v>
      </c>
      <c r="F10" s="5">
        <v>276.61</v>
      </c>
      <c r="G10" s="5">
        <v>0.017</v>
      </c>
    </row>
    <row r="11" spans="1:7" ht="25.5">
      <c r="A11" s="9"/>
      <c r="B11" s="7" t="s">
        <v>34</v>
      </c>
      <c r="C11" s="11"/>
      <c r="D11" s="55"/>
      <c r="E11" s="5"/>
      <c r="F11" s="5"/>
      <c r="G11" s="5"/>
    </row>
    <row r="12" spans="1:7" ht="12.75">
      <c r="A12" s="9">
        <v>66</v>
      </c>
      <c r="B12" s="10" t="s">
        <v>36</v>
      </c>
      <c r="C12" s="11" t="s">
        <v>37</v>
      </c>
      <c r="D12" s="55">
        <v>149.06</v>
      </c>
      <c r="E12" s="5">
        <v>10</v>
      </c>
      <c r="F12" s="5">
        <v>1490.6</v>
      </c>
      <c r="G12" s="5">
        <v>0.09</v>
      </c>
    </row>
    <row r="13" spans="1:7" ht="12.75">
      <c r="A13" s="9"/>
      <c r="B13" s="13" t="s">
        <v>40</v>
      </c>
      <c r="C13" s="11"/>
      <c r="D13" s="55"/>
      <c r="E13" s="5"/>
      <c r="F13" s="5"/>
      <c r="G13" s="5"/>
    </row>
    <row r="14" spans="1:7" ht="25.5">
      <c r="A14" s="15" t="s">
        <v>52</v>
      </c>
      <c r="B14" s="16" t="s">
        <v>53</v>
      </c>
      <c r="C14" s="25" t="s">
        <v>54</v>
      </c>
      <c r="D14" s="60">
        <v>101.88</v>
      </c>
      <c r="E14" s="5">
        <v>4</v>
      </c>
      <c r="F14" s="5">
        <v>407.52</v>
      </c>
      <c r="G14" s="5">
        <v>0.025</v>
      </c>
    </row>
    <row r="15" spans="1:7" ht="12.75">
      <c r="A15" s="9"/>
      <c r="B15" s="7" t="s">
        <v>56</v>
      </c>
      <c r="C15" s="9"/>
      <c r="D15" s="55"/>
      <c r="E15" s="5"/>
      <c r="F15" s="5"/>
      <c r="G15" s="5"/>
    </row>
    <row r="16" spans="1:7" ht="25.5">
      <c r="A16" s="9">
        <v>53</v>
      </c>
      <c r="B16" s="10" t="s">
        <v>57</v>
      </c>
      <c r="C16" s="9" t="s">
        <v>19</v>
      </c>
      <c r="D16" s="55">
        <v>144.3</v>
      </c>
      <c r="E16" s="5">
        <v>8</v>
      </c>
      <c r="F16" s="5">
        <v>1154.4</v>
      </c>
      <c r="G16" s="5">
        <v>0.07</v>
      </c>
    </row>
    <row r="17" spans="1:7" ht="38.25">
      <c r="A17" s="3"/>
      <c r="B17" s="27" t="s">
        <v>63</v>
      </c>
      <c r="C17" s="5"/>
      <c r="D17" s="54"/>
      <c r="E17" s="5"/>
      <c r="F17" s="48">
        <v>56778.34</v>
      </c>
      <c r="G17" s="48">
        <v>3.447</v>
      </c>
    </row>
    <row r="18" spans="1:7" ht="12.75">
      <c r="A18" s="9"/>
      <c r="B18" s="7" t="s">
        <v>64</v>
      </c>
      <c r="C18" s="9"/>
      <c r="D18" s="55"/>
      <c r="E18" s="5"/>
      <c r="F18" s="5"/>
      <c r="G18" s="5"/>
    </row>
    <row r="19" spans="1:7" ht="12.75">
      <c r="A19" s="9">
        <v>74</v>
      </c>
      <c r="B19" s="10" t="s">
        <v>69</v>
      </c>
      <c r="C19" s="11" t="s">
        <v>9</v>
      </c>
      <c r="D19" s="55">
        <v>3821.47</v>
      </c>
      <c r="E19" s="5">
        <v>1</v>
      </c>
      <c r="F19" s="5">
        <v>3821.47</v>
      </c>
      <c r="G19" s="5">
        <v>0.232</v>
      </c>
    </row>
    <row r="20" spans="1:7" ht="12.75">
      <c r="A20" s="9"/>
      <c r="B20" s="13" t="s">
        <v>71</v>
      </c>
      <c r="C20" s="9"/>
      <c r="D20" s="55"/>
      <c r="E20" s="5"/>
      <c r="F20" s="5"/>
      <c r="G20" s="5"/>
    </row>
    <row r="21" spans="1:7" ht="12.75">
      <c r="A21" s="21">
        <v>40</v>
      </c>
      <c r="B21" s="24" t="s">
        <v>72</v>
      </c>
      <c r="C21" s="17" t="s">
        <v>73</v>
      </c>
      <c r="D21" s="59">
        <v>53.28</v>
      </c>
      <c r="E21" s="5">
        <v>20</v>
      </c>
      <c r="F21" s="5">
        <v>1065.6</v>
      </c>
      <c r="G21" s="5">
        <v>0.065</v>
      </c>
    </row>
    <row r="22" spans="1:7" ht="12.75">
      <c r="A22" s="9"/>
      <c r="B22" s="7" t="s">
        <v>82</v>
      </c>
      <c r="C22" s="11"/>
      <c r="D22" s="55"/>
      <c r="E22" s="5"/>
      <c r="F22" s="5"/>
      <c r="G22" s="5"/>
    </row>
    <row r="23" spans="1:7" ht="12.75">
      <c r="A23" s="9">
        <v>73</v>
      </c>
      <c r="B23" s="10" t="s">
        <v>83</v>
      </c>
      <c r="C23" s="11" t="s">
        <v>60</v>
      </c>
      <c r="D23" s="55">
        <v>5.53</v>
      </c>
      <c r="E23" s="5">
        <v>152</v>
      </c>
      <c r="F23" s="5">
        <v>840.56</v>
      </c>
      <c r="G23" s="5">
        <v>0.051</v>
      </c>
    </row>
    <row r="24" spans="1:7" ht="12.75">
      <c r="A24" s="15" t="s">
        <v>84</v>
      </c>
      <c r="B24" s="16" t="s">
        <v>85</v>
      </c>
      <c r="C24" s="17" t="s">
        <v>86</v>
      </c>
      <c r="D24" s="57">
        <v>148.78</v>
      </c>
      <c r="E24" s="5">
        <v>2</v>
      </c>
      <c r="F24" s="5">
        <v>297.56</v>
      </c>
      <c r="G24" s="5">
        <v>0.018</v>
      </c>
    </row>
    <row r="25" spans="1:7" ht="25.5">
      <c r="A25" s="3" t="s">
        <v>87</v>
      </c>
      <c r="B25" s="34" t="s">
        <v>88</v>
      </c>
      <c r="C25" s="3" t="s">
        <v>19</v>
      </c>
      <c r="D25" s="54">
        <v>1.06</v>
      </c>
      <c r="E25" s="5">
        <v>15556.8</v>
      </c>
      <c r="F25" s="5">
        <v>16490.21</v>
      </c>
      <c r="G25" s="5">
        <v>1.001</v>
      </c>
    </row>
    <row r="26" spans="1:7" ht="25.5">
      <c r="A26" s="35" t="s">
        <v>89</v>
      </c>
      <c r="B26" s="36" t="s">
        <v>90</v>
      </c>
      <c r="C26" s="17" t="s">
        <v>91</v>
      </c>
      <c r="D26" s="64">
        <v>177.12</v>
      </c>
      <c r="E26" s="5">
        <v>8</v>
      </c>
      <c r="F26" s="5">
        <v>1416.96</v>
      </c>
      <c r="G26" s="5">
        <v>0.086</v>
      </c>
    </row>
    <row r="27" spans="1:7" ht="12.75">
      <c r="A27" s="3"/>
      <c r="B27" s="4" t="s">
        <v>93</v>
      </c>
      <c r="C27" s="17"/>
      <c r="D27" s="54"/>
      <c r="E27" s="5"/>
      <c r="F27" s="5"/>
      <c r="G27" s="5"/>
    </row>
    <row r="28" spans="1:7" ht="25.5">
      <c r="A28" s="15" t="s">
        <v>94</v>
      </c>
      <c r="B28" s="16" t="s">
        <v>95</v>
      </c>
      <c r="C28" s="17" t="s">
        <v>96</v>
      </c>
      <c r="D28" s="57">
        <v>24.81</v>
      </c>
      <c r="E28" s="5">
        <v>36</v>
      </c>
      <c r="F28" s="5">
        <v>893.16</v>
      </c>
      <c r="G28" s="5">
        <v>0.054</v>
      </c>
    </row>
    <row r="29" spans="1:7" ht="12.75">
      <c r="A29" s="15" t="s">
        <v>97</v>
      </c>
      <c r="B29" s="16" t="s">
        <v>98</v>
      </c>
      <c r="C29" s="17" t="s">
        <v>60</v>
      </c>
      <c r="D29" s="57">
        <v>14.17</v>
      </c>
      <c r="E29" s="5">
        <v>2</v>
      </c>
      <c r="F29" s="5">
        <v>28.34</v>
      </c>
      <c r="G29" s="5">
        <v>0.002</v>
      </c>
    </row>
    <row r="30" spans="1:7" ht="12.75">
      <c r="A30" s="9">
        <v>18</v>
      </c>
      <c r="B30" s="10" t="s">
        <v>101</v>
      </c>
      <c r="C30" s="11" t="s">
        <v>9</v>
      </c>
      <c r="D30" s="55">
        <v>310.06</v>
      </c>
      <c r="E30" s="5">
        <v>2</v>
      </c>
      <c r="F30" s="5">
        <v>620.12</v>
      </c>
      <c r="G30" s="5">
        <v>0.038</v>
      </c>
    </row>
    <row r="31" spans="1:7" ht="38.25">
      <c r="A31" s="20">
        <v>28</v>
      </c>
      <c r="B31" s="19" t="s">
        <v>103</v>
      </c>
      <c r="C31" s="28" t="s">
        <v>9</v>
      </c>
      <c r="D31" s="58">
        <v>73</v>
      </c>
      <c r="E31" s="5">
        <v>1</v>
      </c>
      <c r="F31" s="5">
        <v>73</v>
      </c>
      <c r="G31" s="5">
        <v>0.004</v>
      </c>
    </row>
    <row r="32" spans="1:7" ht="12.75">
      <c r="A32" s="21">
        <v>136</v>
      </c>
      <c r="B32" s="36" t="s">
        <v>104</v>
      </c>
      <c r="C32" s="17" t="s">
        <v>9</v>
      </c>
      <c r="D32" s="59">
        <v>1171.68</v>
      </c>
      <c r="E32" s="5">
        <v>1</v>
      </c>
      <c r="F32" s="5">
        <v>1171.68</v>
      </c>
      <c r="G32" s="5">
        <v>0.071</v>
      </c>
    </row>
    <row r="33" spans="1:7" ht="12.75">
      <c r="A33" s="15" t="s">
        <v>105</v>
      </c>
      <c r="B33" s="16" t="s">
        <v>106</v>
      </c>
      <c r="C33" s="17" t="s">
        <v>17</v>
      </c>
      <c r="D33" s="57">
        <v>58.74</v>
      </c>
      <c r="E33" s="5">
        <v>1</v>
      </c>
      <c r="F33" s="5">
        <v>58.74</v>
      </c>
      <c r="G33" s="5">
        <v>0.004</v>
      </c>
    </row>
    <row r="34" spans="1:7" ht="12.75">
      <c r="A34" s="9">
        <v>25</v>
      </c>
      <c r="B34" s="10" t="s">
        <v>107</v>
      </c>
      <c r="C34" s="11" t="s">
        <v>9</v>
      </c>
      <c r="D34" s="55">
        <v>72.77</v>
      </c>
      <c r="E34" s="5">
        <v>1</v>
      </c>
      <c r="F34" s="5">
        <v>72.77</v>
      </c>
      <c r="G34" s="5">
        <v>0.004</v>
      </c>
    </row>
    <row r="35" spans="1:7" ht="12.75">
      <c r="A35" s="3"/>
      <c r="B35" s="38" t="s">
        <v>113</v>
      </c>
      <c r="C35" s="3"/>
      <c r="D35" s="54"/>
      <c r="E35" s="5"/>
      <c r="F35" s="5">
        <v>29928.17</v>
      </c>
      <c r="G35" s="5">
        <v>1.817</v>
      </c>
    </row>
    <row r="36" spans="1:7" ht="38.25">
      <c r="A36" s="3"/>
      <c r="B36" s="27" t="s">
        <v>114</v>
      </c>
      <c r="C36" s="3" t="s">
        <v>17</v>
      </c>
      <c r="D36" s="54">
        <v>21.17</v>
      </c>
      <c r="E36" s="5">
        <v>33</v>
      </c>
      <c r="F36" s="48">
        <v>8383.32</v>
      </c>
      <c r="G36" s="48">
        <v>0.5</v>
      </c>
    </row>
    <row r="37" spans="1:7" ht="63.75">
      <c r="A37" s="3"/>
      <c r="B37" s="27" t="s">
        <v>115</v>
      </c>
      <c r="C37" s="3"/>
      <c r="D37" s="54"/>
      <c r="E37" s="5"/>
      <c r="F37" s="48">
        <v>79328.26</v>
      </c>
      <c r="G37" s="48">
        <v>4.82</v>
      </c>
    </row>
    <row r="38" spans="1:7" ht="12.75">
      <c r="A38" s="3"/>
      <c r="B38" s="39" t="s">
        <v>116</v>
      </c>
      <c r="C38" s="5"/>
      <c r="D38" s="54"/>
      <c r="E38" s="5"/>
      <c r="F38" s="5">
        <v>60717.62</v>
      </c>
      <c r="G38" s="5">
        <v>3.69</v>
      </c>
    </row>
    <row r="39" spans="1:7" ht="25.5">
      <c r="A39" s="3"/>
      <c r="B39" s="39" t="s">
        <v>117</v>
      </c>
      <c r="C39" s="2" t="s">
        <v>118</v>
      </c>
      <c r="D39" s="54">
        <v>0.323</v>
      </c>
      <c r="E39" s="5">
        <v>7776</v>
      </c>
      <c r="F39" s="5">
        <v>2511.65</v>
      </c>
      <c r="G39" s="5">
        <v>0.15</v>
      </c>
    </row>
    <row r="40" spans="1:7" ht="25.5">
      <c r="A40" s="3"/>
      <c r="B40" s="39" t="s">
        <v>119</v>
      </c>
      <c r="C40" s="2" t="s">
        <v>118</v>
      </c>
      <c r="D40" s="54">
        <v>3</v>
      </c>
      <c r="E40" s="5">
        <v>0</v>
      </c>
      <c r="F40" s="5">
        <v>0</v>
      </c>
      <c r="G40" s="5">
        <v>0</v>
      </c>
    </row>
    <row r="41" spans="1:7" ht="25.5">
      <c r="A41" s="3"/>
      <c r="B41" s="39" t="s">
        <v>120</v>
      </c>
      <c r="C41" s="3" t="s">
        <v>121</v>
      </c>
      <c r="D41" s="54">
        <v>2.067</v>
      </c>
      <c r="E41" s="5">
        <v>6216</v>
      </c>
      <c r="F41" s="5">
        <v>12848.47</v>
      </c>
      <c r="G41" s="5">
        <v>0.78</v>
      </c>
    </row>
    <row r="42" spans="1:7" ht="25.5">
      <c r="A42" s="3"/>
      <c r="B42" s="39" t="s">
        <v>122</v>
      </c>
      <c r="C42" s="3" t="s">
        <v>54</v>
      </c>
      <c r="D42" s="54">
        <v>439.26</v>
      </c>
      <c r="E42" s="5">
        <v>7.4</v>
      </c>
      <c r="F42" s="5">
        <v>3250.52</v>
      </c>
      <c r="G42" s="5">
        <v>0.2</v>
      </c>
    </row>
    <row r="43" spans="1:7" ht="12.75">
      <c r="A43" s="3"/>
      <c r="B43" s="27" t="s">
        <v>123</v>
      </c>
      <c r="C43" s="3" t="s">
        <v>124</v>
      </c>
      <c r="D43" s="54">
        <v>335.19</v>
      </c>
      <c r="E43" s="5">
        <v>97.68</v>
      </c>
      <c r="F43" s="48">
        <v>32741.36</v>
      </c>
      <c r="G43" s="48">
        <v>1.99</v>
      </c>
    </row>
    <row r="44" spans="1:7" ht="25.5">
      <c r="A44" s="3"/>
      <c r="B44" s="27" t="s">
        <v>127</v>
      </c>
      <c r="C44" s="3"/>
      <c r="D44" s="54"/>
      <c r="E44" s="5"/>
      <c r="F44" s="48">
        <v>15532.34</v>
      </c>
      <c r="G44" s="48">
        <v>0.943</v>
      </c>
    </row>
    <row r="45" spans="1:7" ht="12.75">
      <c r="A45" s="3"/>
      <c r="B45" s="40" t="s">
        <v>128</v>
      </c>
      <c r="C45" s="3"/>
      <c r="D45" s="54"/>
      <c r="E45" s="5"/>
      <c r="F45" s="5"/>
      <c r="G45" s="5">
        <v>1372.6</v>
      </c>
    </row>
    <row r="46" spans="1:7" ht="25.5">
      <c r="A46" s="3"/>
      <c r="B46" s="40" t="s">
        <v>129</v>
      </c>
      <c r="C46" s="3"/>
      <c r="D46" s="54"/>
      <c r="E46" s="5"/>
      <c r="F46" s="5"/>
      <c r="G46" s="5"/>
    </row>
    <row r="47" spans="1:7" ht="12.75">
      <c r="A47" s="3"/>
      <c r="B47" s="40" t="s">
        <v>130</v>
      </c>
      <c r="C47" s="3"/>
      <c r="D47" s="54"/>
      <c r="E47" s="5"/>
      <c r="F47" s="5"/>
      <c r="G47" s="5">
        <v>1372.6</v>
      </c>
    </row>
    <row r="48" spans="1:7" ht="12.75">
      <c r="A48" s="3"/>
      <c r="B48" s="41" t="s">
        <v>131</v>
      </c>
      <c r="C48" s="3"/>
      <c r="D48" s="54"/>
      <c r="E48" s="5"/>
      <c r="F48" s="5"/>
      <c r="G48" s="67">
        <v>11.917</v>
      </c>
    </row>
    <row r="49" spans="1:7" ht="12.75">
      <c r="A49" s="42"/>
      <c r="B49" s="43"/>
      <c r="C49" s="42"/>
      <c r="D49" s="44"/>
      <c r="E49" s="5"/>
      <c r="F49" s="5"/>
      <c r="G49" s="5"/>
    </row>
    <row r="50" spans="1:7" ht="12.75">
      <c r="A50" s="3"/>
      <c r="B50" s="45" t="s">
        <v>132</v>
      </c>
      <c r="C50" s="3"/>
      <c r="D50" s="54"/>
      <c r="E50" s="5"/>
      <c r="F50" s="5">
        <v>-13605.91</v>
      </c>
      <c r="G50" s="5">
        <v>-0.83</v>
      </c>
    </row>
    <row r="51" spans="1:7" ht="12.75">
      <c r="A51" s="3"/>
      <c r="B51" s="45" t="s">
        <v>133</v>
      </c>
      <c r="C51" s="3"/>
      <c r="D51" s="54"/>
      <c r="E51" s="5"/>
      <c r="F51" s="5">
        <v>7132.96</v>
      </c>
      <c r="G51" s="5">
        <v>0.43</v>
      </c>
    </row>
    <row r="52" spans="1:7" ht="12.75">
      <c r="A52" s="46"/>
      <c r="B52" s="47" t="s">
        <v>134</v>
      </c>
      <c r="C52" s="46"/>
      <c r="D52" s="65"/>
      <c r="E52" s="5"/>
      <c r="F52" s="5">
        <v>-6472.95</v>
      </c>
      <c r="G52" s="5">
        <v>-0.39</v>
      </c>
    </row>
    <row r="53" spans="1:7" ht="12.75">
      <c r="A53" s="46"/>
      <c r="B53" s="47"/>
      <c r="C53" s="46"/>
      <c r="D53" s="65"/>
      <c r="E53" s="5"/>
      <c r="F53" s="5"/>
      <c r="G53" s="5"/>
    </row>
    <row r="54" spans="1:7" ht="12.75">
      <c r="A54" s="46"/>
      <c r="B54" s="47" t="s">
        <v>135</v>
      </c>
      <c r="C54" s="46"/>
      <c r="D54" s="65"/>
      <c r="E54" s="5"/>
      <c r="F54" s="5"/>
      <c r="G54" s="66">
        <v>11.917</v>
      </c>
    </row>
    <row r="55" spans="1:4" ht="12.75">
      <c r="A55" s="49"/>
      <c r="B55" s="50"/>
      <c r="C55" s="49"/>
      <c r="D55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25">
      <selection activeCell="A38" sqref="A38:IV66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7" max="7" width="10.625" style="0" customWidth="1"/>
  </cols>
  <sheetData>
    <row r="1" ht="12.75">
      <c r="D1" t="s">
        <v>166</v>
      </c>
    </row>
    <row r="2" spans="4:6" ht="53.25" customHeight="1">
      <c r="D2" s="69" t="s">
        <v>178</v>
      </c>
      <c r="E2" s="69"/>
      <c r="F2" s="69"/>
    </row>
    <row r="3" spans="8:10" ht="16.5" customHeight="1">
      <c r="H3" s="82"/>
      <c r="I3" s="82"/>
      <c r="J3" s="82"/>
    </row>
    <row r="4" spans="8:10" ht="15" hidden="1">
      <c r="H4" s="82"/>
      <c r="I4" s="82"/>
      <c r="J4" s="82"/>
    </row>
    <row r="5" spans="2:10" ht="38.25" customHeight="1">
      <c r="B5" s="70" t="s">
        <v>165</v>
      </c>
      <c r="C5" s="71"/>
      <c r="D5" s="71"/>
      <c r="E5" s="71"/>
      <c r="F5" s="71"/>
      <c r="G5" s="71"/>
      <c r="H5" s="82"/>
      <c r="I5" s="82"/>
      <c r="J5" s="82"/>
    </row>
    <row r="6" spans="1:7" ht="12.75">
      <c r="A6" s="75" t="s">
        <v>0</v>
      </c>
      <c r="B6" s="77" t="s">
        <v>1</v>
      </c>
      <c r="C6" s="79" t="s">
        <v>2</v>
      </c>
      <c r="D6" s="79" t="s">
        <v>141</v>
      </c>
      <c r="E6" s="72" t="s">
        <v>140</v>
      </c>
      <c r="F6" s="73"/>
      <c r="G6" s="74"/>
    </row>
    <row r="7" spans="1:7" ht="38.25">
      <c r="A7" s="76"/>
      <c r="B7" s="78"/>
      <c r="C7" s="80"/>
      <c r="D7" s="80"/>
      <c r="E7" s="3" t="s">
        <v>137</v>
      </c>
      <c r="F7" s="3" t="s">
        <v>138</v>
      </c>
      <c r="G7" s="2" t="s">
        <v>139</v>
      </c>
    </row>
    <row r="8" spans="1:7" ht="38.25">
      <c r="A8" s="3"/>
      <c r="B8" s="27" t="s">
        <v>63</v>
      </c>
      <c r="C8" s="5"/>
      <c r="D8" s="54"/>
      <c r="E8" s="5"/>
      <c r="F8" s="5">
        <v>31244.95</v>
      </c>
      <c r="G8" s="5">
        <v>2.013</v>
      </c>
    </row>
    <row r="9" spans="1:7" ht="12.75">
      <c r="A9" s="9"/>
      <c r="B9" s="13" t="s">
        <v>71</v>
      </c>
      <c r="C9" s="9"/>
      <c r="D9" s="55"/>
      <c r="E9" s="5"/>
      <c r="F9" s="5"/>
      <c r="G9" s="5"/>
    </row>
    <row r="10" spans="1:7" ht="12.75">
      <c r="A10" s="21">
        <v>40</v>
      </c>
      <c r="B10" s="24" t="s">
        <v>72</v>
      </c>
      <c r="C10" s="17" t="s">
        <v>73</v>
      </c>
      <c r="D10" s="59">
        <v>53.28</v>
      </c>
      <c r="E10" s="5">
        <v>6</v>
      </c>
      <c r="F10" s="5">
        <v>319.68</v>
      </c>
      <c r="G10" s="5">
        <v>0.021</v>
      </c>
    </row>
    <row r="11" spans="1:7" ht="12.75">
      <c r="A11" s="9"/>
      <c r="B11" s="7" t="s">
        <v>82</v>
      </c>
      <c r="C11" s="11"/>
      <c r="D11" s="55"/>
      <c r="E11" s="5"/>
      <c r="F11" s="5"/>
      <c r="G11" s="5"/>
    </row>
    <row r="12" spans="1:7" ht="12.75">
      <c r="A12" s="9">
        <v>73</v>
      </c>
      <c r="B12" s="10" t="s">
        <v>83</v>
      </c>
      <c r="C12" s="11" t="s">
        <v>60</v>
      </c>
      <c r="D12" s="55">
        <v>5.53</v>
      </c>
      <c r="E12" s="5">
        <v>207</v>
      </c>
      <c r="F12" s="5">
        <v>1144.71</v>
      </c>
      <c r="G12" s="5">
        <v>0.074</v>
      </c>
    </row>
    <row r="13" spans="1:7" ht="25.5">
      <c r="A13" s="35" t="s">
        <v>89</v>
      </c>
      <c r="B13" s="36" t="s">
        <v>90</v>
      </c>
      <c r="C13" s="17" t="s">
        <v>91</v>
      </c>
      <c r="D13" s="64">
        <v>177.12</v>
      </c>
      <c r="E13" s="5">
        <v>2</v>
      </c>
      <c r="F13" s="5">
        <v>354.24</v>
      </c>
      <c r="G13" s="5">
        <v>0.023</v>
      </c>
    </row>
    <row r="14" spans="1:7" ht="12.75">
      <c r="A14" s="3"/>
      <c r="B14" s="4" t="s">
        <v>93</v>
      </c>
      <c r="C14" s="17"/>
      <c r="D14" s="54"/>
      <c r="E14" s="5"/>
      <c r="F14" s="5"/>
      <c r="G14" s="5"/>
    </row>
    <row r="15" spans="1:7" ht="25.5">
      <c r="A15" s="15" t="s">
        <v>94</v>
      </c>
      <c r="B15" s="16" t="s">
        <v>95</v>
      </c>
      <c r="C15" s="17" t="s">
        <v>96</v>
      </c>
      <c r="D15" s="57">
        <v>24.81</v>
      </c>
      <c r="E15" s="5">
        <v>36</v>
      </c>
      <c r="F15" s="5">
        <v>893.16</v>
      </c>
      <c r="G15" s="5">
        <v>0.058</v>
      </c>
    </row>
    <row r="16" spans="1:7" ht="12.75">
      <c r="A16" s="9">
        <v>18</v>
      </c>
      <c r="B16" s="10" t="s">
        <v>101</v>
      </c>
      <c r="C16" s="11" t="s">
        <v>9</v>
      </c>
      <c r="D16" s="55">
        <v>310.06</v>
      </c>
      <c r="E16" s="5">
        <v>1</v>
      </c>
      <c r="F16" s="5">
        <v>310.06</v>
      </c>
      <c r="G16" s="5">
        <v>0.02</v>
      </c>
    </row>
    <row r="17" spans="1:7" ht="12.75">
      <c r="A17" s="3"/>
      <c r="B17" s="38" t="s">
        <v>113</v>
      </c>
      <c r="C17" s="3"/>
      <c r="D17" s="54"/>
      <c r="E17" s="5"/>
      <c r="F17" s="5">
        <v>28223.1</v>
      </c>
      <c r="G17" s="5">
        <v>1.817</v>
      </c>
    </row>
    <row r="18" spans="1:7" ht="38.25">
      <c r="A18" s="3"/>
      <c r="B18" s="27" t="s">
        <v>114</v>
      </c>
      <c r="C18" s="3" t="s">
        <v>17</v>
      </c>
      <c r="D18" s="54">
        <v>21.17</v>
      </c>
      <c r="E18" s="5">
        <v>27</v>
      </c>
      <c r="F18" s="48">
        <v>6859.08</v>
      </c>
      <c r="G18" s="48">
        <v>0.44</v>
      </c>
    </row>
    <row r="19" spans="1:7" ht="63.75">
      <c r="A19" s="3"/>
      <c r="B19" s="27" t="s">
        <v>115</v>
      </c>
      <c r="C19" s="3"/>
      <c r="D19" s="54"/>
      <c r="E19" s="5"/>
      <c r="F19" s="48">
        <v>97428.08</v>
      </c>
      <c r="G19" s="48">
        <v>6.28</v>
      </c>
    </row>
    <row r="20" spans="1:7" ht="12.75">
      <c r="A20" s="3"/>
      <c r="B20" s="39" t="s">
        <v>116</v>
      </c>
      <c r="C20" s="5"/>
      <c r="D20" s="54"/>
      <c r="E20" s="5"/>
      <c r="F20" s="5">
        <v>82168.55</v>
      </c>
      <c r="G20" s="5">
        <v>5.29</v>
      </c>
    </row>
    <row r="21" spans="1:7" ht="25.5">
      <c r="A21" s="3"/>
      <c r="B21" s="39" t="s">
        <v>117</v>
      </c>
      <c r="C21" s="2" t="s">
        <v>118</v>
      </c>
      <c r="D21" s="54">
        <f>'[1]Ботово'!C43</f>
        <v>0.323</v>
      </c>
      <c r="E21" s="5">
        <v>3712.2</v>
      </c>
      <c r="F21" s="5">
        <v>1199.04</v>
      </c>
      <c r="G21" s="5">
        <v>0.08</v>
      </c>
    </row>
    <row r="22" spans="1:7" ht="25.5">
      <c r="A22" s="3"/>
      <c r="B22" s="39" t="s">
        <v>119</v>
      </c>
      <c r="C22" s="2" t="s">
        <v>118</v>
      </c>
      <c r="D22" s="54">
        <f>'[1]Ботово'!C47</f>
        <v>3</v>
      </c>
      <c r="E22" s="5">
        <v>0</v>
      </c>
      <c r="F22" s="5">
        <v>0</v>
      </c>
      <c r="G22" s="5">
        <v>0</v>
      </c>
    </row>
    <row r="23" spans="1:7" ht="25.5">
      <c r="A23" s="3"/>
      <c r="B23" s="39" t="s">
        <v>120</v>
      </c>
      <c r="C23" s="3" t="s">
        <v>121</v>
      </c>
      <c r="D23" s="54">
        <f>'[1]Ботово'!C53</f>
        <v>2.067</v>
      </c>
      <c r="E23" s="5">
        <v>4620</v>
      </c>
      <c r="F23" s="5">
        <v>9009</v>
      </c>
      <c r="G23" s="5">
        <v>0.58</v>
      </c>
    </row>
    <row r="24" spans="1:7" ht="25.5">
      <c r="A24" s="3"/>
      <c r="B24" s="39" t="s">
        <v>122</v>
      </c>
      <c r="C24" s="3" t="s">
        <v>54</v>
      </c>
      <c r="D24" s="54">
        <f>'[1]Ботово'!C58</f>
        <v>439.26</v>
      </c>
      <c r="E24" s="5">
        <v>11.5</v>
      </c>
      <c r="F24" s="5">
        <v>5051.49</v>
      </c>
      <c r="G24" s="5">
        <v>0.33</v>
      </c>
    </row>
    <row r="25" spans="1:7" ht="12.75">
      <c r="A25" s="3"/>
      <c r="B25" s="27" t="s">
        <v>123</v>
      </c>
      <c r="C25" s="3" t="s">
        <v>124</v>
      </c>
      <c r="D25" s="54">
        <f>'[1]Ботово'!C65</f>
        <v>335.19</v>
      </c>
      <c r="E25" s="5">
        <v>72.6</v>
      </c>
      <c r="F25" s="48">
        <v>24334.79</v>
      </c>
      <c r="G25" s="48">
        <v>1.57</v>
      </c>
    </row>
    <row r="26" spans="1:7" ht="25.5">
      <c r="A26" s="3" t="s">
        <v>125</v>
      </c>
      <c r="B26" s="27" t="s">
        <v>126</v>
      </c>
      <c r="C26" s="3" t="s">
        <v>91</v>
      </c>
      <c r="D26" s="54">
        <v>744.74</v>
      </c>
      <c r="E26" s="5"/>
      <c r="F26" s="48"/>
      <c r="G26" s="48"/>
    </row>
    <row r="27" spans="1:7" ht="25.5">
      <c r="A27" s="3"/>
      <c r="B27" s="27" t="s">
        <v>127</v>
      </c>
      <c r="C27" s="3"/>
      <c r="D27" s="54"/>
      <c r="E27" s="5"/>
      <c r="F27" s="48">
        <v>14647.43</v>
      </c>
      <c r="G27" s="48">
        <v>0.943</v>
      </c>
    </row>
    <row r="28" spans="1:7" ht="12.75">
      <c r="A28" s="3"/>
      <c r="B28" s="40" t="s">
        <v>128</v>
      </c>
      <c r="C28" s="3"/>
      <c r="D28" s="54"/>
      <c r="E28" s="5"/>
      <c r="F28" s="5"/>
      <c r="G28" s="5">
        <v>1294.4</v>
      </c>
    </row>
    <row r="29" spans="1:7" ht="25.5">
      <c r="A29" s="3"/>
      <c r="B29" s="40" t="s">
        <v>129</v>
      </c>
      <c r="C29" s="3"/>
      <c r="D29" s="54"/>
      <c r="E29" s="5"/>
      <c r="F29" s="5"/>
      <c r="G29" s="5"/>
    </row>
    <row r="30" spans="1:7" ht="12.75">
      <c r="A30" s="3"/>
      <c r="B30" s="40" t="s">
        <v>130</v>
      </c>
      <c r="C30" s="3"/>
      <c r="D30" s="54"/>
      <c r="E30" s="5"/>
      <c r="F30" s="5"/>
      <c r="G30" s="5">
        <v>1294.4</v>
      </c>
    </row>
    <row r="31" spans="1:7" ht="12.75">
      <c r="A31" s="3"/>
      <c r="B31" s="41" t="s">
        <v>131</v>
      </c>
      <c r="C31" s="3"/>
      <c r="D31" s="54"/>
      <c r="E31" s="5"/>
      <c r="F31" s="5"/>
      <c r="G31" s="67">
        <v>11.245999999999999</v>
      </c>
    </row>
    <row r="32" spans="1:7" ht="12.75">
      <c r="A32" s="42"/>
      <c r="B32" s="43"/>
      <c r="C32" s="42"/>
      <c r="D32" s="44"/>
      <c r="E32" s="5"/>
      <c r="F32" s="5"/>
      <c r="G32" s="5"/>
    </row>
    <row r="33" spans="1:7" ht="12.75">
      <c r="A33" s="3"/>
      <c r="B33" s="45" t="s">
        <v>132</v>
      </c>
      <c r="C33" s="3"/>
      <c r="D33" s="54"/>
      <c r="E33" s="5"/>
      <c r="F33" s="5">
        <v>-20852.99</v>
      </c>
      <c r="G33" s="5">
        <v>-1.34</v>
      </c>
    </row>
    <row r="34" spans="1:7" ht="12.75">
      <c r="A34" s="3"/>
      <c r="B34" s="45" t="s">
        <v>133</v>
      </c>
      <c r="C34" s="3"/>
      <c r="D34" s="54"/>
      <c r="E34" s="5"/>
      <c r="F34" s="5">
        <v>2507.23</v>
      </c>
      <c r="G34" s="5">
        <v>0.16</v>
      </c>
    </row>
    <row r="35" spans="1:7" ht="12.75">
      <c r="A35" s="46"/>
      <c r="B35" s="47" t="s">
        <v>134</v>
      </c>
      <c r="C35" s="46"/>
      <c r="D35" s="65"/>
      <c r="E35" s="5"/>
      <c r="F35" s="5">
        <v>-18345.76</v>
      </c>
      <c r="G35" s="5">
        <v>-1.18</v>
      </c>
    </row>
    <row r="36" spans="1:7" ht="12.75">
      <c r="A36" s="46"/>
      <c r="B36" s="47" t="s">
        <v>176</v>
      </c>
      <c r="C36" s="46"/>
      <c r="D36" s="65"/>
      <c r="E36" s="5"/>
      <c r="F36" s="5"/>
      <c r="G36" s="5">
        <v>-0.15</v>
      </c>
    </row>
    <row r="37" spans="1:7" ht="12.75">
      <c r="A37" s="46"/>
      <c r="B37" s="47" t="s">
        <v>177</v>
      </c>
      <c r="C37" s="46"/>
      <c r="D37" s="65"/>
      <c r="E37" s="5"/>
      <c r="F37" s="5"/>
      <c r="G37" s="66">
        <v>11.095999999999998</v>
      </c>
    </row>
  </sheetData>
  <mergeCells count="7">
    <mergeCell ref="D2:F2"/>
    <mergeCell ref="B5:G5"/>
    <mergeCell ref="E6:G6"/>
    <mergeCell ref="A6:A7"/>
    <mergeCell ref="B6:B7"/>
    <mergeCell ref="C6:C7"/>
    <mergeCell ref="D6:D7"/>
  </mergeCells>
  <printOptions horizontalCentered="1"/>
  <pageMargins left="0.7874015748031497" right="0.1968503937007874" top="0.5905511811023623" bottom="0.1968503937007874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28">
      <selection activeCell="D32" sqref="D32:D36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1.375" style="0" customWidth="1"/>
    <col min="7" max="7" width="12.875" style="0" customWidth="1"/>
  </cols>
  <sheetData>
    <row r="1" ht="12.75">
      <c r="E1" t="s">
        <v>166</v>
      </c>
    </row>
    <row r="2" spans="5:7" ht="51" customHeight="1">
      <c r="E2" s="69" t="s">
        <v>175</v>
      </c>
      <c r="F2" s="69"/>
      <c r="G2" s="69"/>
    </row>
    <row r="3" spans="2:7" ht="31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160</v>
      </c>
      <c r="F4" s="73"/>
      <c r="G4" s="74"/>
    </row>
    <row r="5" spans="1:7" ht="25.5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25222.87</v>
      </c>
      <c r="G6" s="48">
        <v>1.559</v>
      </c>
    </row>
    <row r="7" spans="1:7" ht="12.75">
      <c r="A7" s="6"/>
      <c r="B7" s="7" t="s">
        <v>5</v>
      </c>
      <c r="C7" s="8"/>
      <c r="D7" s="55"/>
      <c r="E7" s="5"/>
      <c r="F7" s="5"/>
      <c r="G7" s="5"/>
    </row>
    <row r="8" spans="1:7" ht="12.75">
      <c r="A8" s="9">
        <v>8</v>
      </c>
      <c r="B8" s="10" t="s">
        <v>6</v>
      </c>
      <c r="C8" s="11" t="s">
        <v>7</v>
      </c>
      <c r="D8" s="55">
        <v>24.71</v>
      </c>
      <c r="E8" s="5">
        <v>5</v>
      </c>
      <c r="F8" s="5">
        <v>123.55</v>
      </c>
      <c r="G8" s="5">
        <v>0.008</v>
      </c>
    </row>
    <row r="9" spans="1:7" ht="12.75">
      <c r="A9" s="9"/>
      <c r="B9" s="13" t="s">
        <v>23</v>
      </c>
      <c r="C9" s="11"/>
      <c r="D9" s="55"/>
      <c r="E9" s="5"/>
      <c r="F9" s="5"/>
      <c r="G9" s="5"/>
    </row>
    <row r="10" spans="1:7" ht="12.75">
      <c r="A10" s="9">
        <v>123</v>
      </c>
      <c r="B10" s="14" t="s">
        <v>27</v>
      </c>
      <c r="C10" s="11" t="s">
        <v>28</v>
      </c>
      <c r="D10" s="55">
        <v>2560.18</v>
      </c>
      <c r="E10" s="5">
        <v>4</v>
      </c>
      <c r="F10" s="5">
        <v>10240.72</v>
      </c>
      <c r="G10" s="5">
        <v>0.633</v>
      </c>
    </row>
    <row r="11" spans="1:7" ht="12.75">
      <c r="A11" s="9"/>
      <c r="B11" s="13" t="s">
        <v>40</v>
      </c>
      <c r="C11" s="11"/>
      <c r="D11" s="55"/>
      <c r="E11" s="5"/>
      <c r="F11" s="5"/>
      <c r="G11" s="5"/>
    </row>
    <row r="12" spans="1:7" ht="12.75">
      <c r="A12" s="9" t="s">
        <v>41</v>
      </c>
      <c r="B12" s="10" t="s">
        <v>42</v>
      </c>
      <c r="C12" s="11" t="s">
        <v>43</v>
      </c>
      <c r="D12" s="55">
        <v>1535.1</v>
      </c>
      <c r="E12" s="5">
        <v>8</v>
      </c>
      <c r="F12" s="5">
        <v>12280.8</v>
      </c>
      <c r="G12" s="5">
        <v>0.759</v>
      </c>
    </row>
    <row r="13" spans="1:7" ht="25.5">
      <c r="A13" s="9" t="s">
        <v>44</v>
      </c>
      <c r="B13" s="10" t="s">
        <v>45</v>
      </c>
      <c r="C13" s="11" t="s">
        <v>46</v>
      </c>
      <c r="D13" s="55">
        <v>257.78</v>
      </c>
      <c r="E13" s="5">
        <v>10</v>
      </c>
      <c r="F13" s="5">
        <v>2577.8</v>
      </c>
      <c r="G13" s="5">
        <v>0.159</v>
      </c>
    </row>
    <row r="14" spans="1:7" ht="38.25">
      <c r="A14" s="3"/>
      <c r="B14" s="27" t="s">
        <v>63</v>
      </c>
      <c r="C14" s="5"/>
      <c r="D14" s="54"/>
      <c r="E14" s="5"/>
      <c r="F14" s="5">
        <v>20564.53</v>
      </c>
      <c r="G14" s="5">
        <v>1.271</v>
      </c>
    </row>
    <row r="15" spans="1:7" ht="12.75">
      <c r="A15" s="9"/>
      <c r="B15" s="13" t="s">
        <v>71</v>
      </c>
      <c r="C15" s="9"/>
      <c r="D15" s="55"/>
      <c r="E15" s="5"/>
      <c r="F15" s="5">
        <v>0</v>
      </c>
      <c r="G15" s="5">
        <v>0</v>
      </c>
    </row>
    <row r="16" spans="1:7" ht="12.75">
      <c r="A16" s="21">
        <v>40</v>
      </c>
      <c r="B16" s="24" t="s">
        <v>72</v>
      </c>
      <c r="C16" s="17" t="s">
        <v>73</v>
      </c>
      <c r="D16" s="59">
        <v>53.28</v>
      </c>
      <c r="E16" s="5">
        <v>6</v>
      </c>
      <c r="F16" s="5">
        <v>319.68</v>
      </c>
      <c r="G16" s="5">
        <v>0.02</v>
      </c>
    </row>
    <row r="17" spans="1:7" ht="12.75">
      <c r="A17" s="9"/>
      <c r="B17" s="7" t="s">
        <v>82</v>
      </c>
      <c r="C17" s="11"/>
      <c r="D17" s="55"/>
      <c r="E17" s="5"/>
      <c r="F17" s="5"/>
      <c r="G17" s="5"/>
    </row>
    <row r="18" spans="1:7" ht="12.75">
      <c r="A18" s="9">
        <v>73</v>
      </c>
      <c r="B18" s="10" t="s">
        <v>83</v>
      </c>
      <c r="C18" s="11" t="s">
        <v>60</v>
      </c>
      <c r="D18" s="55">
        <v>5.53</v>
      </c>
      <c r="E18" s="5">
        <v>152</v>
      </c>
      <c r="F18" s="5">
        <v>840.56</v>
      </c>
      <c r="G18" s="5">
        <v>0.052</v>
      </c>
    </row>
    <row r="19" spans="1:7" ht="12.75">
      <c r="A19" s="15" t="s">
        <v>84</v>
      </c>
      <c r="B19" s="16" t="s">
        <v>85</v>
      </c>
      <c r="C19" s="17" t="s">
        <v>86</v>
      </c>
      <c r="D19" s="57">
        <v>148.78</v>
      </c>
      <c r="E19" s="5">
        <v>4</v>
      </c>
      <c r="F19" s="5">
        <v>595.12</v>
      </c>
      <c r="G19" s="5">
        <v>0.037</v>
      </c>
    </row>
    <row r="20" spans="1:7" ht="25.5">
      <c r="A20" s="35" t="s">
        <v>89</v>
      </c>
      <c r="B20" s="36" t="s">
        <v>90</v>
      </c>
      <c r="C20" s="17" t="s">
        <v>91</v>
      </c>
      <c r="D20" s="64">
        <v>177.12</v>
      </c>
      <c r="E20" s="5">
        <v>2</v>
      </c>
      <c r="F20" s="5">
        <v>354.24</v>
      </c>
      <c r="G20" s="5">
        <v>0.022</v>
      </c>
    </row>
    <row r="21" spans="1:7" ht="12.75">
      <c r="A21" s="3"/>
      <c r="B21" s="4" t="s">
        <v>93</v>
      </c>
      <c r="C21" s="17"/>
      <c r="D21" s="54"/>
      <c r="E21" s="5"/>
      <c r="F21" s="5"/>
      <c r="G21" s="5"/>
    </row>
    <row r="22" spans="1:7" ht="25.5">
      <c r="A22" s="15" t="s">
        <v>94</v>
      </c>
      <c r="B22" s="16" t="s">
        <v>95</v>
      </c>
      <c r="C22" s="17" t="s">
        <v>96</v>
      </c>
      <c r="D22" s="57">
        <v>24.81</v>
      </c>
      <c r="E22" s="5">
        <v>9</v>
      </c>
      <c r="F22" s="5">
        <v>223.29</v>
      </c>
      <c r="G22" s="5">
        <v>0.014</v>
      </c>
    </row>
    <row r="23" spans="1:7" ht="12.75">
      <c r="A23" s="9">
        <v>18</v>
      </c>
      <c r="B23" s="10" t="s">
        <v>101</v>
      </c>
      <c r="C23" s="11" t="s">
        <v>9</v>
      </c>
      <c r="D23" s="55">
        <v>310.06</v>
      </c>
      <c r="E23" s="5">
        <v>1</v>
      </c>
      <c r="F23" s="5">
        <v>310.06</v>
      </c>
      <c r="G23" s="5">
        <v>0.019</v>
      </c>
    </row>
    <row r="24" spans="1:7" ht="38.25">
      <c r="A24" s="20">
        <v>28</v>
      </c>
      <c r="B24" s="19" t="s">
        <v>103</v>
      </c>
      <c r="C24" s="28" t="s">
        <v>9</v>
      </c>
      <c r="D24" s="58">
        <v>73</v>
      </c>
      <c r="E24" s="5">
        <v>1</v>
      </c>
      <c r="F24" s="5">
        <v>73</v>
      </c>
      <c r="G24" s="5">
        <v>0.005</v>
      </c>
    </row>
    <row r="25" spans="1:7" ht="12.75">
      <c r="A25" s="15" t="s">
        <v>105</v>
      </c>
      <c r="B25" s="16" t="s">
        <v>106</v>
      </c>
      <c r="C25" s="17" t="s">
        <v>17</v>
      </c>
      <c r="D25" s="57">
        <v>58.74</v>
      </c>
      <c r="E25" s="5">
        <v>1</v>
      </c>
      <c r="F25" s="5">
        <v>58.74</v>
      </c>
      <c r="G25" s="5">
        <v>0.004</v>
      </c>
    </row>
    <row r="26" spans="1:7" ht="12.75">
      <c r="A26" s="9">
        <v>25</v>
      </c>
      <c r="B26" s="10" t="s">
        <v>107</v>
      </c>
      <c r="C26" s="11" t="s">
        <v>9</v>
      </c>
      <c r="D26" s="55">
        <v>72.77</v>
      </c>
      <c r="E26" s="5">
        <v>1</v>
      </c>
      <c r="F26" s="5">
        <v>72.77</v>
      </c>
      <c r="G26" s="5">
        <v>0.004</v>
      </c>
    </row>
    <row r="27" spans="1:7" ht="25.5">
      <c r="A27" s="9"/>
      <c r="B27" s="37" t="s">
        <v>112</v>
      </c>
      <c r="C27" s="9"/>
      <c r="D27" s="55">
        <v>10000</v>
      </c>
      <c r="E27" s="5">
        <v>0.3</v>
      </c>
      <c r="F27" s="5">
        <v>3000</v>
      </c>
      <c r="G27" s="5">
        <v>0.185</v>
      </c>
    </row>
    <row r="28" spans="1:7" ht="12.75">
      <c r="A28" s="3"/>
      <c r="B28" s="38" t="s">
        <v>113</v>
      </c>
      <c r="C28" s="3"/>
      <c r="D28" s="54"/>
      <c r="E28" s="5"/>
      <c r="F28" s="5">
        <v>14717.07</v>
      </c>
      <c r="G28" s="5">
        <v>0.909</v>
      </c>
    </row>
    <row r="29" spans="1:7" ht="38.25">
      <c r="A29" s="3"/>
      <c r="B29" s="27" t="s">
        <v>114</v>
      </c>
      <c r="C29" s="3" t="s">
        <v>17</v>
      </c>
      <c r="D29" s="54">
        <v>21.17</v>
      </c>
      <c r="E29" s="5">
        <v>33</v>
      </c>
      <c r="F29" s="48">
        <v>8383.32</v>
      </c>
      <c r="G29" s="48">
        <v>0.52</v>
      </c>
    </row>
    <row r="30" spans="1:7" ht="63.75">
      <c r="A30" s="3"/>
      <c r="B30" s="27" t="s">
        <v>115</v>
      </c>
      <c r="C30" s="3"/>
      <c r="D30" s="54"/>
      <c r="E30" s="5"/>
      <c r="F30" s="48">
        <v>82708.99</v>
      </c>
      <c r="G30" s="48">
        <v>5.15</v>
      </c>
    </row>
    <row r="31" spans="1:7" ht="12.75">
      <c r="A31" s="3"/>
      <c r="B31" s="39" t="s">
        <v>116</v>
      </c>
      <c r="C31" s="5"/>
      <c r="D31" s="54"/>
      <c r="E31" s="5"/>
      <c r="F31" s="5">
        <v>60103.35</v>
      </c>
      <c r="G31" s="5">
        <v>3.75</v>
      </c>
    </row>
    <row r="32" spans="1:7" ht="25.5">
      <c r="A32" s="3"/>
      <c r="B32" s="39" t="s">
        <v>117</v>
      </c>
      <c r="C32" s="2" t="s">
        <v>118</v>
      </c>
      <c r="D32" s="54">
        <v>0.323</v>
      </c>
      <c r="E32" s="5">
        <v>7780.8</v>
      </c>
      <c r="F32" s="5">
        <v>2513.2</v>
      </c>
      <c r="G32" s="5">
        <v>0.16</v>
      </c>
    </row>
    <row r="33" spans="1:7" ht="25.5">
      <c r="A33" s="3"/>
      <c r="B33" s="39" t="s">
        <v>119</v>
      </c>
      <c r="C33" s="2" t="s">
        <v>118</v>
      </c>
      <c r="D33" s="54">
        <v>3</v>
      </c>
      <c r="E33" s="5">
        <v>0</v>
      </c>
      <c r="F33" s="5">
        <v>0</v>
      </c>
      <c r="G33" s="5">
        <v>0</v>
      </c>
    </row>
    <row r="34" spans="1:7" ht="25.5">
      <c r="A34" s="3"/>
      <c r="B34" s="39" t="s">
        <v>120</v>
      </c>
      <c r="C34" s="3" t="s">
        <v>121</v>
      </c>
      <c r="D34" s="54">
        <v>2.067</v>
      </c>
      <c r="E34" s="5">
        <v>8148</v>
      </c>
      <c r="F34" s="5">
        <v>16841.92</v>
      </c>
      <c r="G34" s="5">
        <v>1.04</v>
      </c>
    </row>
    <row r="35" spans="1:7" ht="25.5">
      <c r="A35" s="3"/>
      <c r="B35" s="39" t="s">
        <v>122</v>
      </c>
      <c r="C35" s="3" t="s">
        <v>54</v>
      </c>
      <c r="D35" s="54">
        <v>439.26</v>
      </c>
      <c r="E35" s="5">
        <v>7.4</v>
      </c>
      <c r="F35" s="5">
        <v>3250.52</v>
      </c>
      <c r="G35" s="5">
        <v>0.2</v>
      </c>
    </row>
    <row r="36" spans="1:7" ht="12.75">
      <c r="A36" s="3"/>
      <c r="B36" s="27" t="s">
        <v>123</v>
      </c>
      <c r="C36" s="3" t="s">
        <v>124</v>
      </c>
      <c r="D36" s="54">
        <v>335.19</v>
      </c>
      <c r="E36" s="5">
        <v>128.04</v>
      </c>
      <c r="F36" s="48">
        <v>42917.73</v>
      </c>
      <c r="G36" s="48">
        <v>2.65</v>
      </c>
    </row>
    <row r="37" spans="1:7" ht="25.5">
      <c r="A37" s="3"/>
      <c r="B37" s="27" t="s">
        <v>127</v>
      </c>
      <c r="C37" s="3"/>
      <c r="D37" s="54"/>
      <c r="E37" s="5"/>
      <c r="F37" s="48">
        <v>15267.55</v>
      </c>
      <c r="G37" s="48">
        <v>0.943</v>
      </c>
    </row>
    <row r="38" spans="1:7" ht="12.75">
      <c r="A38" s="3"/>
      <c r="B38" s="40" t="s">
        <v>128</v>
      </c>
      <c r="C38" s="3"/>
      <c r="D38" s="54"/>
      <c r="E38" s="5"/>
      <c r="F38" s="5"/>
      <c r="G38" s="5">
        <v>1349.2</v>
      </c>
    </row>
    <row r="39" spans="1:7" ht="25.5">
      <c r="A39" s="3"/>
      <c r="B39" s="40" t="s">
        <v>129</v>
      </c>
      <c r="C39" s="3"/>
      <c r="D39" s="54"/>
      <c r="E39" s="5"/>
      <c r="F39" s="5"/>
      <c r="G39" s="5"/>
    </row>
    <row r="40" spans="1:7" ht="12.75">
      <c r="A40" s="3"/>
      <c r="B40" s="40" t="s">
        <v>130</v>
      </c>
      <c r="C40" s="3"/>
      <c r="D40" s="54"/>
      <c r="E40" s="5"/>
      <c r="F40" s="5"/>
      <c r="G40" s="5">
        <v>1349.2</v>
      </c>
    </row>
    <row r="41" spans="1:7" ht="12.75">
      <c r="A41" s="3"/>
      <c r="B41" s="41" t="s">
        <v>131</v>
      </c>
      <c r="C41" s="3"/>
      <c r="D41" s="54"/>
      <c r="E41" s="5"/>
      <c r="F41" s="5"/>
      <c r="G41" s="67">
        <v>12.093</v>
      </c>
    </row>
    <row r="42" spans="1:7" ht="12.75">
      <c r="A42" s="42"/>
      <c r="B42" s="43"/>
      <c r="C42" s="42"/>
      <c r="D42" s="44"/>
      <c r="E42" s="5"/>
      <c r="F42" s="5"/>
      <c r="G42" s="5"/>
    </row>
    <row r="43" spans="1:7" ht="12.75">
      <c r="A43" s="3"/>
      <c r="B43" s="45" t="s">
        <v>132</v>
      </c>
      <c r="C43" s="3"/>
      <c r="D43" s="54"/>
      <c r="E43" s="5"/>
      <c r="F43" s="5">
        <v>-22126.42</v>
      </c>
      <c r="G43" s="5">
        <v>-1.37</v>
      </c>
    </row>
    <row r="44" spans="1:7" ht="12.75">
      <c r="A44" s="3"/>
      <c r="B44" s="45" t="s">
        <v>133</v>
      </c>
      <c r="C44" s="3"/>
      <c r="D44" s="54"/>
      <c r="E44" s="5"/>
      <c r="F44" s="5">
        <v>18037.81</v>
      </c>
      <c r="G44" s="5">
        <v>1.11</v>
      </c>
    </row>
    <row r="45" spans="1:7" ht="12.75">
      <c r="A45" s="46"/>
      <c r="B45" s="47" t="s">
        <v>134</v>
      </c>
      <c r="C45" s="46"/>
      <c r="D45" s="65"/>
      <c r="E45" s="5"/>
      <c r="F45" s="5">
        <v>-4088.61</v>
      </c>
      <c r="G45" s="5">
        <v>-0.25</v>
      </c>
    </row>
    <row r="46" spans="1:7" ht="12.75">
      <c r="A46" s="46"/>
      <c r="B46" s="47"/>
      <c r="C46" s="46"/>
      <c r="D46" s="65"/>
      <c r="E46" s="5"/>
      <c r="F46" s="5"/>
      <c r="G46" s="5"/>
    </row>
    <row r="47" spans="1:7" ht="12.75">
      <c r="A47" s="46"/>
      <c r="B47" s="47" t="s">
        <v>135</v>
      </c>
      <c r="C47" s="46"/>
      <c r="D47" s="65"/>
      <c r="E47" s="5"/>
      <c r="F47" s="5"/>
      <c r="G47" s="66">
        <v>12.093</v>
      </c>
    </row>
    <row r="48" spans="1:4" ht="12.75">
      <c r="A48" s="49"/>
      <c r="B48" s="50"/>
      <c r="C48" s="49"/>
      <c r="D48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34">
      <selection activeCell="D40" sqref="D40:D44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7" max="7" width="13.25390625" style="0" customWidth="1"/>
  </cols>
  <sheetData>
    <row r="1" ht="12.75">
      <c r="E1" t="s">
        <v>166</v>
      </c>
    </row>
    <row r="2" spans="5:7" ht="51" customHeight="1">
      <c r="E2" s="81" t="s">
        <v>168</v>
      </c>
      <c r="F2" s="81"/>
      <c r="G2" s="81"/>
    </row>
    <row r="3" spans="2:7" ht="34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161</v>
      </c>
      <c r="F4" s="73"/>
      <c r="G4" s="74"/>
    </row>
    <row r="5" spans="1:7" ht="27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57518.98</v>
      </c>
      <c r="G6" s="48">
        <v>1.16</v>
      </c>
    </row>
    <row r="7" spans="1:7" ht="12.75">
      <c r="A7" s="6"/>
      <c r="B7" s="7" t="s">
        <v>5</v>
      </c>
      <c r="C7" s="8"/>
      <c r="D7" s="55"/>
      <c r="E7" s="5"/>
      <c r="F7" s="5"/>
      <c r="G7" s="5"/>
    </row>
    <row r="8" spans="1:7" ht="12.75">
      <c r="A8" s="9">
        <v>8</v>
      </c>
      <c r="B8" s="10" t="s">
        <v>6</v>
      </c>
      <c r="C8" s="11" t="s">
        <v>7</v>
      </c>
      <c r="D8" s="55">
        <v>24.71</v>
      </c>
      <c r="E8" s="5">
        <v>10</v>
      </c>
      <c r="F8" s="5">
        <v>247.1</v>
      </c>
      <c r="G8" s="5">
        <v>0.005</v>
      </c>
    </row>
    <row r="9" spans="1:7" ht="12.75">
      <c r="A9" s="9"/>
      <c r="B9" s="7" t="s">
        <v>8</v>
      </c>
      <c r="C9" s="12"/>
      <c r="D9" s="56"/>
      <c r="E9" s="5"/>
      <c r="F9" s="5"/>
      <c r="G9" s="5"/>
    </row>
    <row r="10" spans="1:7" ht="12.75">
      <c r="A10" s="6">
        <v>46</v>
      </c>
      <c r="B10" s="10" t="s">
        <v>10</v>
      </c>
      <c r="C10" s="11" t="s">
        <v>11</v>
      </c>
      <c r="D10" s="55">
        <v>481.39</v>
      </c>
      <c r="E10" s="5">
        <v>4</v>
      </c>
      <c r="F10" s="5">
        <v>1925.56</v>
      </c>
      <c r="G10" s="5">
        <v>0.039</v>
      </c>
    </row>
    <row r="11" spans="1:7" ht="25.5">
      <c r="A11" s="15">
        <v>114</v>
      </c>
      <c r="B11" s="16" t="s">
        <v>18</v>
      </c>
      <c r="C11" s="17" t="s">
        <v>11</v>
      </c>
      <c r="D11" s="57">
        <v>319.58</v>
      </c>
      <c r="E11" s="5">
        <v>160</v>
      </c>
      <c r="F11" s="5">
        <v>51132.8</v>
      </c>
      <c r="G11" s="5">
        <v>1.032</v>
      </c>
    </row>
    <row r="12" spans="1:7" ht="12.75">
      <c r="A12" s="9"/>
      <c r="B12" s="13" t="s">
        <v>40</v>
      </c>
      <c r="C12" s="11"/>
      <c r="D12" s="55"/>
      <c r="E12" s="5"/>
      <c r="F12" s="5"/>
      <c r="G12" s="5"/>
    </row>
    <row r="13" spans="1:7" ht="25.5">
      <c r="A13" s="15" t="s">
        <v>52</v>
      </c>
      <c r="B13" s="16" t="s">
        <v>53</v>
      </c>
      <c r="C13" s="25" t="s">
        <v>54</v>
      </c>
      <c r="D13" s="60">
        <v>101.88</v>
      </c>
      <c r="E13" s="5">
        <v>8</v>
      </c>
      <c r="F13" s="5">
        <v>815.04</v>
      </c>
      <c r="G13" s="5">
        <v>0.016</v>
      </c>
    </row>
    <row r="14" spans="1:7" ht="25.5">
      <c r="A14" s="15" t="s">
        <v>52</v>
      </c>
      <c r="B14" s="16" t="s">
        <v>55</v>
      </c>
      <c r="C14" s="25" t="s">
        <v>54</v>
      </c>
      <c r="D14" s="60">
        <v>101.88</v>
      </c>
      <c r="E14" s="5">
        <v>4</v>
      </c>
      <c r="F14" s="5">
        <v>407.52</v>
      </c>
      <c r="G14" s="5">
        <v>0.008</v>
      </c>
    </row>
    <row r="15" spans="1:7" ht="12.75">
      <c r="A15" s="9"/>
      <c r="B15" s="7" t="s">
        <v>56</v>
      </c>
      <c r="C15" s="9"/>
      <c r="D15" s="55"/>
      <c r="E15" s="5"/>
      <c r="F15" s="5"/>
      <c r="G15" s="5"/>
    </row>
    <row r="16" spans="1:7" ht="12.75">
      <c r="A16" s="9" t="s">
        <v>58</v>
      </c>
      <c r="B16" s="10" t="s">
        <v>59</v>
      </c>
      <c r="C16" s="9" t="s">
        <v>60</v>
      </c>
      <c r="D16" s="61">
        <v>373.87</v>
      </c>
      <c r="E16" s="5">
        <v>8</v>
      </c>
      <c r="F16" s="5">
        <v>2990.96</v>
      </c>
      <c r="G16" s="5">
        <v>0.06</v>
      </c>
    </row>
    <row r="17" spans="1:7" ht="38.25">
      <c r="A17" s="3"/>
      <c r="B17" s="27" t="s">
        <v>63</v>
      </c>
      <c r="C17" s="5"/>
      <c r="D17" s="54"/>
      <c r="E17" s="5"/>
      <c r="F17" s="5">
        <v>135467.92</v>
      </c>
      <c r="G17" s="5">
        <v>2.733</v>
      </c>
    </row>
    <row r="18" spans="1:7" ht="12.75">
      <c r="A18" s="9"/>
      <c r="B18" s="7" t="s">
        <v>64</v>
      </c>
      <c r="C18" s="9"/>
      <c r="D18" s="55"/>
      <c r="E18" s="5"/>
      <c r="F18" s="5"/>
      <c r="G18" s="5"/>
    </row>
    <row r="19" spans="1:7" ht="12.75">
      <c r="A19" s="9">
        <v>74</v>
      </c>
      <c r="B19" s="10" t="s">
        <v>69</v>
      </c>
      <c r="C19" s="11" t="s">
        <v>9</v>
      </c>
      <c r="D19" s="55">
        <v>3821.47</v>
      </c>
      <c r="E19" s="5">
        <v>2</v>
      </c>
      <c r="F19" s="5">
        <v>7642.94</v>
      </c>
      <c r="G19" s="5">
        <v>0.154</v>
      </c>
    </row>
    <row r="20" spans="1:7" ht="12.75">
      <c r="A20" s="9"/>
      <c r="B20" s="13" t="s">
        <v>71</v>
      </c>
      <c r="C20" s="9"/>
      <c r="D20" s="55"/>
      <c r="E20" s="5"/>
      <c r="F20" s="5"/>
      <c r="G20" s="5"/>
    </row>
    <row r="21" spans="1:7" ht="12.75">
      <c r="A21" s="21">
        <v>40</v>
      </c>
      <c r="B21" s="24" t="s">
        <v>72</v>
      </c>
      <c r="C21" s="17" t="s">
        <v>73</v>
      </c>
      <c r="D21" s="59">
        <v>53.28</v>
      </c>
      <c r="E21" s="5">
        <v>40</v>
      </c>
      <c r="F21" s="5">
        <v>2131.2</v>
      </c>
      <c r="G21" s="5">
        <v>0.043</v>
      </c>
    </row>
    <row r="22" spans="1:7" ht="12.75">
      <c r="A22" s="9"/>
      <c r="B22" s="7" t="s">
        <v>82</v>
      </c>
      <c r="C22" s="11"/>
      <c r="D22" s="55"/>
      <c r="E22" s="5"/>
      <c r="F22" s="5"/>
      <c r="G22" s="5"/>
    </row>
    <row r="23" spans="1:7" ht="12.75">
      <c r="A23" s="9">
        <v>73</v>
      </c>
      <c r="B23" s="10" t="s">
        <v>83</v>
      </c>
      <c r="C23" s="11" t="s">
        <v>60</v>
      </c>
      <c r="D23" s="55">
        <v>5.53</v>
      </c>
      <c r="E23" s="5">
        <v>450</v>
      </c>
      <c r="F23" s="5">
        <v>2488.5</v>
      </c>
      <c r="G23" s="5">
        <v>0.05</v>
      </c>
    </row>
    <row r="24" spans="1:7" ht="12.75">
      <c r="A24" s="15" t="s">
        <v>84</v>
      </c>
      <c r="B24" s="16" t="s">
        <v>85</v>
      </c>
      <c r="C24" s="17" t="s">
        <v>86</v>
      </c>
      <c r="D24" s="57">
        <v>148.78</v>
      </c>
      <c r="E24" s="5">
        <v>3</v>
      </c>
      <c r="F24" s="5">
        <v>446.34</v>
      </c>
      <c r="G24" s="5">
        <v>0.009</v>
      </c>
    </row>
    <row r="25" spans="1:7" ht="25.5">
      <c r="A25" s="3" t="s">
        <v>87</v>
      </c>
      <c r="B25" s="34" t="s">
        <v>88</v>
      </c>
      <c r="C25" s="3" t="s">
        <v>19</v>
      </c>
      <c r="D25" s="54">
        <v>1.06</v>
      </c>
      <c r="E25" s="5">
        <v>15166.8</v>
      </c>
      <c r="F25" s="5">
        <v>16076.81</v>
      </c>
      <c r="G25" s="5">
        <v>0.324</v>
      </c>
    </row>
    <row r="26" spans="1:7" ht="12.75">
      <c r="A26" s="3"/>
      <c r="B26" s="4" t="s">
        <v>93</v>
      </c>
      <c r="C26" s="17"/>
      <c r="D26" s="54"/>
      <c r="E26" s="5"/>
      <c r="F26" s="5"/>
      <c r="G26" s="5"/>
    </row>
    <row r="27" spans="1:7" ht="25.5">
      <c r="A27" s="15" t="s">
        <v>94</v>
      </c>
      <c r="B27" s="16" t="s">
        <v>95</v>
      </c>
      <c r="C27" s="17" t="s">
        <v>96</v>
      </c>
      <c r="D27" s="57">
        <v>24.81</v>
      </c>
      <c r="E27" s="5">
        <v>72</v>
      </c>
      <c r="F27" s="5">
        <v>1786.32</v>
      </c>
      <c r="G27" s="5">
        <v>0.036</v>
      </c>
    </row>
    <row r="28" spans="1:7" ht="12.75">
      <c r="A28" s="15" t="s">
        <v>97</v>
      </c>
      <c r="B28" s="16" t="s">
        <v>98</v>
      </c>
      <c r="C28" s="17" t="s">
        <v>60</v>
      </c>
      <c r="D28" s="57">
        <v>14.17</v>
      </c>
      <c r="E28" s="5">
        <v>4</v>
      </c>
      <c r="F28" s="5">
        <v>56.68</v>
      </c>
      <c r="G28" s="5">
        <v>0.001</v>
      </c>
    </row>
    <row r="29" spans="1:7" ht="12.75">
      <c r="A29" s="9" t="s">
        <v>99</v>
      </c>
      <c r="B29" s="10" t="s">
        <v>100</v>
      </c>
      <c r="C29" s="11" t="s">
        <v>9</v>
      </c>
      <c r="D29" s="55">
        <v>94.63</v>
      </c>
      <c r="E29" s="5">
        <v>40</v>
      </c>
      <c r="F29" s="5">
        <v>3785.2</v>
      </c>
      <c r="G29" s="5">
        <v>0.076</v>
      </c>
    </row>
    <row r="30" spans="1:7" ht="12.75">
      <c r="A30" s="9">
        <v>18</v>
      </c>
      <c r="B30" s="10" t="s">
        <v>101</v>
      </c>
      <c r="C30" s="11" t="s">
        <v>9</v>
      </c>
      <c r="D30" s="55">
        <v>310.06</v>
      </c>
      <c r="E30" s="5">
        <v>2</v>
      </c>
      <c r="F30" s="5">
        <v>620.12</v>
      </c>
      <c r="G30" s="5">
        <v>0.013</v>
      </c>
    </row>
    <row r="31" spans="1:7" ht="38.25">
      <c r="A31" s="20">
        <v>28</v>
      </c>
      <c r="B31" s="19" t="s">
        <v>103</v>
      </c>
      <c r="C31" s="28" t="s">
        <v>9</v>
      </c>
      <c r="D31" s="58">
        <v>73</v>
      </c>
      <c r="E31" s="5">
        <v>2</v>
      </c>
      <c r="F31" s="5">
        <v>146</v>
      </c>
      <c r="G31" s="5">
        <v>0.003</v>
      </c>
    </row>
    <row r="32" spans="1:7" ht="12.75">
      <c r="A32" s="21">
        <v>136</v>
      </c>
      <c r="B32" s="36" t="s">
        <v>104</v>
      </c>
      <c r="C32" s="17" t="s">
        <v>9</v>
      </c>
      <c r="D32" s="59">
        <v>1171.68</v>
      </c>
      <c r="E32" s="5"/>
      <c r="F32" s="5"/>
      <c r="G32" s="5"/>
    </row>
    <row r="33" spans="1:7" ht="12.75">
      <c r="A33" s="15" t="s">
        <v>105</v>
      </c>
      <c r="B33" s="16" t="s">
        <v>106</v>
      </c>
      <c r="C33" s="17" t="s">
        <v>17</v>
      </c>
      <c r="D33" s="57">
        <v>58.74</v>
      </c>
      <c r="E33" s="5">
        <v>2</v>
      </c>
      <c r="F33" s="5">
        <v>117.48</v>
      </c>
      <c r="G33" s="5">
        <v>0.002</v>
      </c>
    </row>
    <row r="34" spans="1:7" ht="12.75">
      <c r="A34" s="9">
        <v>25</v>
      </c>
      <c r="B34" s="10" t="s">
        <v>107</v>
      </c>
      <c r="C34" s="11" t="s">
        <v>9</v>
      </c>
      <c r="D34" s="55">
        <v>72.77</v>
      </c>
      <c r="E34" s="5">
        <v>2</v>
      </c>
      <c r="F34" s="5">
        <v>145.54</v>
      </c>
      <c r="G34" s="5">
        <v>0.003</v>
      </c>
    </row>
    <row r="35" spans="1:7" ht="25.5">
      <c r="A35" s="9"/>
      <c r="B35" s="37" t="s">
        <v>112</v>
      </c>
      <c r="C35" s="9"/>
      <c r="D35" s="55">
        <v>10000</v>
      </c>
      <c r="E35" s="5">
        <v>1</v>
      </c>
      <c r="F35" s="5">
        <v>10000</v>
      </c>
      <c r="G35" s="5">
        <v>0.202</v>
      </c>
    </row>
    <row r="36" spans="1:7" ht="12.75">
      <c r="A36" s="3"/>
      <c r="B36" s="38" t="s">
        <v>113</v>
      </c>
      <c r="C36" s="3"/>
      <c r="D36" s="54"/>
      <c r="E36" s="5"/>
      <c r="F36" s="5">
        <v>90024.79</v>
      </c>
      <c r="G36" s="5">
        <v>1.817</v>
      </c>
    </row>
    <row r="37" spans="1:7" ht="38.25">
      <c r="A37" s="3"/>
      <c r="B37" s="27" t="s">
        <v>114</v>
      </c>
      <c r="C37" s="3" t="s">
        <v>17</v>
      </c>
      <c r="D37" s="54">
        <v>21.17</v>
      </c>
      <c r="E37" s="5">
        <v>80</v>
      </c>
      <c r="F37" s="48">
        <v>20323.2</v>
      </c>
      <c r="G37" s="48">
        <v>0.41</v>
      </c>
    </row>
    <row r="38" spans="1:7" ht="63.75">
      <c r="A38" s="3"/>
      <c r="B38" s="27" t="s">
        <v>115</v>
      </c>
      <c r="C38" s="3"/>
      <c r="D38" s="54"/>
      <c r="E38" s="5"/>
      <c r="F38" s="48">
        <v>215595.45</v>
      </c>
      <c r="G38" s="48">
        <v>4.36</v>
      </c>
    </row>
    <row r="39" spans="1:7" ht="12.75">
      <c r="A39" s="3"/>
      <c r="B39" s="39" t="s">
        <v>116</v>
      </c>
      <c r="C39" s="5"/>
      <c r="D39" s="54"/>
      <c r="E39" s="5"/>
      <c r="F39" s="5">
        <v>162557.4</v>
      </c>
      <c r="G39" s="5">
        <v>3.28</v>
      </c>
    </row>
    <row r="40" spans="1:7" ht="25.5">
      <c r="A40" s="3"/>
      <c r="B40" s="39" t="s">
        <v>117</v>
      </c>
      <c r="C40" s="2" t="s">
        <v>118</v>
      </c>
      <c r="D40" s="54">
        <v>0.323</v>
      </c>
      <c r="E40" s="5">
        <v>15166.8</v>
      </c>
      <c r="F40" s="5">
        <v>4898.88</v>
      </c>
      <c r="G40" s="5">
        <v>0.1</v>
      </c>
    </row>
    <row r="41" spans="1:7" ht="25.5">
      <c r="A41" s="3"/>
      <c r="B41" s="39" t="s">
        <v>119</v>
      </c>
      <c r="C41" s="2" t="s">
        <v>118</v>
      </c>
      <c r="D41" s="54">
        <v>3</v>
      </c>
      <c r="E41" s="5">
        <v>1263.9</v>
      </c>
      <c r="F41" s="5">
        <v>3791.7</v>
      </c>
      <c r="G41" s="5">
        <v>0.08</v>
      </c>
    </row>
    <row r="42" spans="1:7" ht="25.5">
      <c r="A42" s="3"/>
      <c r="B42" s="39" t="s">
        <v>120</v>
      </c>
      <c r="C42" s="3" t="s">
        <v>121</v>
      </c>
      <c r="D42" s="54">
        <v>2.067</v>
      </c>
      <c r="E42" s="5">
        <v>16716</v>
      </c>
      <c r="F42" s="5">
        <v>34551.97</v>
      </c>
      <c r="G42" s="5">
        <v>0.7</v>
      </c>
    </row>
    <row r="43" spans="1:7" ht="25.5">
      <c r="A43" s="3"/>
      <c r="B43" s="39" t="s">
        <v>122</v>
      </c>
      <c r="C43" s="3" t="s">
        <v>54</v>
      </c>
      <c r="D43" s="54">
        <v>439.26</v>
      </c>
      <c r="E43" s="5">
        <v>22.3</v>
      </c>
      <c r="F43" s="5">
        <v>9795.5</v>
      </c>
      <c r="G43" s="5">
        <v>0.2</v>
      </c>
    </row>
    <row r="44" spans="1:7" ht="12.75">
      <c r="A44" s="3"/>
      <c r="B44" s="27" t="s">
        <v>123</v>
      </c>
      <c r="C44" s="3" t="s">
        <v>124</v>
      </c>
      <c r="D44" s="54">
        <v>335.19</v>
      </c>
      <c r="E44" s="5">
        <v>262.68</v>
      </c>
      <c r="F44" s="48">
        <v>88047.71</v>
      </c>
      <c r="G44" s="48">
        <v>1.78</v>
      </c>
    </row>
    <row r="45" spans="1:7" ht="25.5">
      <c r="A45" s="3"/>
      <c r="B45" s="27" t="s">
        <v>127</v>
      </c>
      <c r="C45" s="3"/>
      <c r="D45" s="54"/>
      <c r="E45" s="5"/>
      <c r="F45" s="48">
        <v>46721.73</v>
      </c>
      <c r="G45" s="48">
        <v>0.943</v>
      </c>
    </row>
    <row r="46" spans="1:7" ht="12.75">
      <c r="A46" s="3"/>
      <c r="B46" s="40" t="s">
        <v>128</v>
      </c>
      <c r="C46" s="3"/>
      <c r="D46" s="54"/>
      <c r="E46" s="5"/>
      <c r="F46" s="5"/>
      <c r="G46" s="5">
        <v>4128.82</v>
      </c>
    </row>
    <row r="47" spans="1:7" ht="25.5">
      <c r="A47" s="3"/>
      <c r="B47" s="40" t="s">
        <v>129</v>
      </c>
      <c r="C47" s="3"/>
      <c r="D47" s="54"/>
      <c r="E47" s="5"/>
      <c r="F47" s="5"/>
      <c r="G47" s="5"/>
    </row>
    <row r="48" spans="1:7" ht="12.75">
      <c r="A48" s="3"/>
      <c r="B48" s="40" t="s">
        <v>130</v>
      </c>
      <c r="C48" s="3"/>
      <c r="D48" s="54"/>
      <c r="E48" s="5"/>
      <c r="F48" s="5"/>
      <c r="G48" s="5">
        <v>4128.82</v>
      </c>
    </row>
    <row r="49" spans="1:7" ht="12.75">
      <c r="A49" s="3"/>
      <c r="B49" s="41" t="s">
        <v>131</v>
      </c>
      <c r="C49" s="3"/>
      <c r="D49" s="54"/>
      <c r="E49" s="5"/>
      <c r="F49" s="5"/>
      <c r="G49" s="67">
        <v>11.386</v>
      </c>
    </row>
    <row r="50" spans="1:7" ht="12.75">
      <c r="A50" s="42"/>
      <c r="B50" s="43"/>
      <c r="C50" s="42"/>
      <c r="D50" s="44"/>
      <c r="E50" s="5"/>
      <c r="F50" s="5"/>
      <c r="G50" s="5"/>
    </row>
    <row r="51" spans="1:7" ht="12.75">
      <c r="A51" s="3"/>
      <c r="B51" s="45" t="s">
        <v>132</v>
      </c>
      <c r="C51" s="3"/>
      <c r="D51" s="54"/>
      <c r="E51" s="5"/>
      <c r="F51" s="5">
        <v>29219.01</v>
      </c>
      <c r="G51" s="5">
        <v>0.59</v>
      </c>
    </row>
    <row r="52" spans="1:7" ht="12.75">
      <c r="A52" s="3"/>
      <c r="B52" s="45" t="s">
        <v>133</v>
      </c>
      <c r="C52" s="3"/>
      <c r="D52" s="54"/>
      <c r="E52" s="5"/>
      <c r="F52" s="5">
        <v>45178.61</v>
      </c>
      <c r="G52" s="5">
        <v>0.91</v>
      </c>
    </row>
    <row r="53" spans="1:7" ht="12.75">
      <c r="A53" s="46"/>
      <c r="B53" s="47" t="s">
        <v>134</v>
      </c>
      <c r="C53" s="46"/>
      <c r="D53" s="65"/>
      <c r="E53" s="5"/>
      <c r="F53" s="5">
        <v>74397.62</v>
      </c>
      <c r="G53" s="5">
        <v>1.5</v>
      </c>
    </row>
    <row r="54" spans="1:7" ht="12.75">
      <c r="A54" s="46"/>
      <c r="B54" s="47"/>
      <c r="C54" s="46"/>
      <c r="D54" s="65"/>
      <c r="E54" s="5"/>
      <c r="F54" s="5"/>
      <c r="G54" s="5"/>
    </row>
    <row r="55" spans="1:7" ht="12.75">
      <c r="A55" s="46"/>
      <c r="B55" s="47" t="s">
        <v>135</v>
      </c>
      <c r="C55" s="46"/>
      <c r="D55" s="65"/>
      <c r="E55" s="5"/>
      <c r="F55" s="5"/>
      <c r="G55" s="66">
        <v>11.386</v>
      </c>
    </row>
    <row r="56" spans="1:4" ht="12.75">
      <c r="A56" s="49"/>
      <c r="B56" s="50"/>
      <c r="C56" s="49"/>
      <c r="D56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D8" sqref="D8:D12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1.25390625" style="0" customWidth="1"/>
    <col min="7" max="7" width="13.125" style="0" customWidth="1"/>
  </cols>
  <sheetData>
    <row r="1" ht="12.75">
      <c r="E1" t="s">
        <v>166</v>
      </c>
    </row>
    <row r="2" spans="5:7" ht="51" customHeight="1">
      <c r="E2" s="81" t="s">
        <v>168</v>
      </c>
      <c r="F2" s="81"/>
      <c r="G2" s="81"/>
    </row>
    <row r="3" spans="2:7" ht="34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162</v>
      </c>
      <c r="F4" s="73"/>
      <c r="G4" s="74"/>
    </row>
    <row r="5" spans="1:7" ht="28.5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63.75">
      <c r="A6" s="3"/>
      <c r="B6" s="27" t="s">
        <v>115</v>
      </c>
      <c r="C6" s="3"/>
      <c r="D6" s="54"/>
      <c r="E6" s="5"/>
      <c r="F6" s="48">
        <v>3162.67</v>
      </c>
      <c r="G6" s="48">
        <v>1.02</v>
      </c>
    </row>
    <row r="7" spans="1:7" ht="12.75">
      <c r="A7" s="3"/>
      <c r="B7" s="39" t="s">
        <v>116</v>
      </c>
      <c r="C7" s="5"/>
      <c r="D7" s="54"/>
      <c r="E7" s="5"/>
      <c r="F7" s="5">
        <v>0</v>
      </c>
      <c r="G7" s="5">
        <v>0</v>
      </c>
    </row>
    <row r="8" spans="1:7" ht="25.5">
      <c r="A8" s="3"/>
      <c r="B8" s="39" t="s">
        <v>117</v>
      </c>
      <c r="C8" s="2" t="s">
        <v>118</v>
      </c>
      <c r="D8" s="54">
        <v>0.323</v>
      </c>
      <c r="E8" s="5">
        <v>0</v>
      </c>
      <c r="F8" s="5">
        <v>0</v>
      </c>
      <c r="G8" s="5">
        <v>0</v>
      </c>
    </row>
    <row r="9" spans="1:7" ht="25.5">
      <c r="A9" s="3"/>
      <c r="B9" s="39" t="s">
        <v>119</v>
      </c>
      <c r="C9" s="2" t="s">
        <v>118</v>
      </c>
      <c r="D9" s="54">
        <v>3</v>
      </c>
      <c r="E9" s="5">
        <v>0</v>
      </c>
      <c r="F9" s="5">
        <v>0</v>
      </c>
      <c r="G9" s="5">
        <v>0</v>
      </c>
    </row>
    <row r="10" spans="1:7" ht="25.5">
      <c r="A10" s="3"/>
      <c r="B10" s="39" t="s">
        <v>120</v>
      </c>
      <c r="C10" s="3" t="s">
        <v>121</v>
      </c>
      <c r="D10" s="54">
        <v>2.067</v>
      </c>
      <c r="E10" s="5">
        <v>0</v>
      </c>
      <c r="F10" s="5">
        <v>0</v>
      </c>
      <c r="G10" s="5">
        <v>0</v>
      </c>
    </row>
    <row r="11" spans="1:7" ht="25.5">
      <c r="A11" s="3"/>
      <c r="B11" s="39" t="s">
        <v>122</v>
      </c>
      <c r="C11" s="3" t="s">
        <v>54</v>
      </c>
      <c r="D11" s="54">
        <v>439.26</v>
      </c>
      <c r="E11" s="5">
        <v>7.2</v>
      </c>
      <c r="F11" s="5">
        <v>3162.67</v>
      </c>
      <c r="G11" s="5">
        <v>1.02</v>
      </c>
    </row>
    <row r="12" spans="1:7" ht="12.75">
      <c r="A12" s="3"/>
      <c r="B12" s="27" t="s">
        <v>123</v>
      </c>
      <c r="C12" s="3" t="s">
        <v>124</v>
      </c>
      <c r="D12" s="54">
        <v>335.19</v>
      </c>
      <c r="E12" s="5">
        <v>13.2</v>
      </c>
      <c r="F12" s="48">
        <v>4424.51</v>
      </c>
      <c r="G12" s="48">
        <v>1.43</v>
      </c>
    </row>
    <row r="13" spans="1:7" ht="25.5">
      <c r="A13" s="3" t="s">
        <v>125</v>
      </c>
      <c r="B13" s="27" t="s">
        <v>126</v>
      </c>
      <c r="C13" s="3" t="s">
        <v>91</v>
      </c>
      <c r="D13" s="54">
        <v>744.74</v>
      </c>
      <c r="E13" s="5">
        <v>48</v>
      </c>
      <c r="F13" s="48">
        <v>35747.52</v>
      </c>
      <c r="G13" s="48">
        <v>11.52</v>
      </c>
    </row>
    <row r="14" spans="1:7" ht="25.5">
      <c r="A14" s="3"/>
      <c r="B14" s="27" t="s">
        <v>127</v>
      </c>
      <c r="C14" s="3"/>
      <c r="D14" s="54"/>
      <c r="E14" s="5"/>
      <c r="F14" s="48">
        <v>2925.19</v>
      </c>
      <c r="G14" s="48">
        <v>0.943</v>
      </c>
    </row>
    <row r="15" spans="1:7" ht="12.75">
      <c r="A15" s="3"/>
      <c r="B15" s="40" t="s">
        <v>128</v>
      </c>
      <c r="C15" s="3"/>
      <c r="D15" s="54"/>
      <c r="E15" s="5"/>
      <c r="F15" s="5"/>
      <c r="G15" s="5">
        <v>258.5</v>
      </c>
    </row>
    <row r="16" spans="1:7" ht="25.5">
      <c r="A16" s="3"/>
      <c r="B16" s="40" t="s">
        <v>129</v>
      </c>
      <c r="C16" s="3"/>
      <c r="D16" s="54"/>
      <c r="E16" s="5"/>
      <c r="F16" s="5"/>
      <c r="G16" s="5"/>
    </row>
    <row r="17" spans="1:7" ht="12.75">
      <c r="A17" s="3"/>
      <c r="B17" s="40" t="s">
        <v>130</v>
      </c>
      <c r="C17" s="3"/>
      <c r="D17" s="54"/>
      <c r="E17" s="5"/>
      <c r="F17" s="5"/>
      <c r="G17" s="5">
        <v>258.5</v>
      </c>
    </row>
    <row r="18" spans="1:7" ht="12.75">
      <c r="A18" s="3"/>
      <c r="B18" s="41" t="s">
        <v>131</v>
      </c>
      <c r="C18" s="3"/>
      <c r="D18" s="54"/>
      <c r="E18" s="5"/>
      <c r="F18" s="5"/>
      <c r="G18" s="67">
        <v>14.903</v>
      </c>
    </row>
    <row r="19" spans="1:7" ht="12.75">
      <c r="A19" s="42"/>
      <c r="B19" s="43"/>
      <c r="C19" s="42"/>
      <c r="D19" s="44"/>
      <c r="E19" s="5"/>
      <c r="F19" s="5"/>
      <c r="G19" s="5"/>
    </row>
    <row r="20" spans="1:7" ht="12.75">
      <c r="A20" s="3"/>
      <c r="B20" s="45" t="s">
        <v>132</v>
      </c>
      <c r="C20" s="3"/>
      <c r="D20" s="54"/>
      <c r="E20" s="5"/>
      <c r="F20" s="5">
        <v>6725.6</v>
      </c>
      <c r="G20" s="5">
        <v>2.17</v>
      </c>
    </row>
    <row r="21" spans="1:7" ht="12.75">
      <c r="A21" s="3"/>
      <c r="B21" s="45" t="s">
        <v>133</v>
      </c>
      <c r="C21" s="3"/>
      <c r="D21" s="54"/>
      <c r="E21" s="5"/>
      <c r="F21" s="5">
        <v>-700.9</v>
      </c>
      <c r="G21" s="5">
        <v>-0.23</v>
      </c>
    </row>
    <row r="22" spans="1:7" ht="12.75">
      <c r="A22" s="46"/>
      <c r="B22" s="47" t="s">
        <v>134</v>
      </c>
      <c r="C22" s="46"/>
      <c r="D22" s="65"/>
      <c r="E22" s="5"/>
      <c r="F22" s="5">
        <v>6024.7</v>
      </c>
      <c r="G22" s="5">
        <v>1.94</v>
      </c>
    </row>
    <row r="23" spans="1:7" ht="12.75">
      <c r="A23" s="46"/>
      <c r="B23" s="47"/>
      <c r="C23" s="46"/>
      <c r="D23" s="65"/>
      <c r="E23" s="5"/>
      <c r="F23" s="5"/>
      <c r="G23" s="5"/>
    </row>
    <row r="24" spans="1:7" ht="12.75">
      <c r="A24" s="46"/>
      <c r="B24" s="47" t="s">
        <v>135</v>
      </c>
      <c r="C24" s="46"/>
      <c r="D24" s="65"/>
      <c r="E24" s="5"/>
      <c r="F24" s="5"/>
      <c r="G24" s="66">
        <v>14.903</v>
      </c>
    </row>
    <row r="25" spans="1:4" ht="12.75">
      <c r="A25" s="49"/>
      <c r="B25" s="50"/>
      <c r="C25" s="49"/>
      <c r="D25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B3" sqref="B3:G3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3.00390625" style="0" customWidth="1"/>
    <col min="7" max="7" width="13.25390625" style="0" customWidth="1"/>
  </cols>
  <sheetData>
    <row r="1" ht="12.75">
      <c r="E1" t="s">
        <v>166</v>
      </c>
    </row>
    <row r="2" spans="5:7" ht="51" customHeight="1">
      <c r="E2" s="81" t="s">
        <v>168</v>
      </c>
      <c r="F2" s="81"/>
      <c r="G2" s="81"/>
    </row>
    <row r="3" spans="2:7" ht="31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142</v>
      </c>
      <c r="F4" s="73"/>
      <c r="G4" s="74"/>
    </row>
    <row r="5" spans="1:7" ht="26.25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8705.45</v>
      </c>
      <c r="G6" s="48">
        <v>0.554</v>
      </c>
    </row>
    <row r="7" spans="1:7" ht="12.75">
      <c r="A7" s="6"/>
      <c r="B7" s="7" t="s">
        <v>5</v>
      </c>
      <c r="C7" s="8"/>
      <c r="D7" s="55"/>
      <c r="E7" s="5"/>
      <c r="F7" s="5"/>
      <c r="G7" s="5"/>
    </row>
    <row r="8" spans="1:7" ht="12.75">
      <c r="A8" s="9">
        <v>8</v>
      </c>
      <c r="B8" s="10" t="s">
        <v>6</v>
      </c>
      <c r="C8" s="11" t="s">
        <v>7</v>
      </c>
      <c r="D8" s="55">
        <v>24.71</v>
      </c>
      <c r="E8" s="5">
        <v>10</v>
      </c>
      <c r="F8" s="5">
        <v>247.1</v>
      </c>
      <c r="G8" s="5">
        <v>0.016</v>
      </c>
    </row>
    <row r="9" spans="1:7" ht="12.75">
      <c r="A9" s="9"/>
      <c r="B9" s="13" t="s">
        <v>23</v>
      </c>
      <c r="C9" s="11"/>
      <c r="D9" s="55"/>
      <c r="E9" s="5"/>
      <c r="F9" s="5"/>
      <c r="G9" s="5"/>
    </row>
    <row r="10" spans="1:7" ht="25.5">
      <c r="A10" s="9">
        <v>30</v>
      </c>
      <c r="B10" s="10" t="s">
        <v>24</v>
      </c>
      <c r="C10" s="11" t="s">
        <v>19</v>
      </c>
      <c r="D10" s="55">
        <v>254.01</v>
      </c>
      <c r="E10" s="5">
        <v>25</v>
      </c>
      <c r="F10" s="5">
        <v>6350.25</v>
      </c>
      <c r="G10" s="5">
        <v>0.404</v>
      </c>
    </row>
    <row r="11" spans="1:7" ht="12.75">
      <c r="A11" s="9"/>
      <c r="B11" s="13" t="s">
        <v>40</v>
      </c>
      <c r="C11" s="11"/>
      <c r="D11" s="55"/>
      <c r="E11" s="5"/>
      <c r="F11" s="5"/>
      <c r="G11" s="5"/>
    </row>
    <row r="12" spans="1:7" ht="25.5">
      <c r="A12" s="9" t="s">
        <v>47</v>
      </c>
      <c r="B12" s="10" t="s">
        <v>48</v>
      </c>
      <c r="C12" s="11" t="s">
        <v>19</v>
      </c>
      <c r="D12" s="55">
        <v>210.81</v>
      </c>
      <c r="E12" s="5">
        <v>10</v>
      </c>
      <c r="F12" s="5">
        <v>2108.1</v>
      </c>
      <c r="G12" s="5">
        <v>0.134</v>
      </c>
    </row>
    <row r="13" spans="1:7" ht="38.25">
      <c r="A13" s="3"/>
      <c r="B13" s="27" t="s">
        <v>63</v>
      </c>
      <c r="C13" s="5"/>
      <c r="D13" s="54"/>
      <c r="E13" s="5"/>
      <c r="F13" s="48">
        <v>57000.26</v>
      </c>
      <c r="G13" s="48">
        <v>3.6289999999999996</v>
      </c>
    </row>
    <row r="14" spans="1:7" ht="12.75">
      <c r="A14" s="9"/>
      <c r="B14" s="7" t="s">
        <v>64</v>
      </c>
      <c r="C14" s="9"/>
      <c r="D14" s="55"/>
      <c r="E14" s="5"/>
      <c r="F14" s="5"/>
      <c r="G14" s="5"/>
    </row>
    <row r="15" spans="1:7" ht="25.5">
      <c r="A15" s="9">
        <v>129</v>
      </c>
      <c r="B15" s="10" t="s">
        <v>65</v>
      </c>
      <c r="C15" s="9" t="s">
        <v>66</v>
      </c>
      <c r="D15" s="55">
        <v>1013.13</v>
      </c>
      <c r="E15" s="5">
        <v>4</v>
      </c>
      <c r="F15" s="5">
        <v>4052.52</v>
      </c>
      <c r="G15" s="5">
        <v>0.258</v>
      </c>
    </row>
    <row r="16" spans="1:7" ht="25.5">
      <c r="A16" s="9">
        <v>81</v>
      </c>
      <c r="B16" s="10" t="s">
        <v>68</v>
      </c>
      <c r="C16" s="9" t="s">
        <v>9</v>
      </c>
      <c r="D16" s="55">
        <v>3768.17</v>
      </c>
      <c r="E16" s="5">
        <v>2</v>
      </c>
      <c r="F16" s="5">
        <v>7536.34</v>
      </c>
      <c r="G16" s="5">
        <v>0.48</v>
      </c>
    </row>
    <row r="17" spans="1:7" ht="12.75">
      <c r="A17" s="9"/>
      <c r="B17" s="13" t="s">
        <v>71</v>
      </c>
      <c r="C17" s="9"/>
      <c r="D17" s="55"/>
      <c r="E17" s="5"/>
      <c r="F17" s="5"/>
      <c r="G17" s="5"/>
    </row>
    <row r="18" spans="1:7" ht="12.75">
      <c r="A18" s="21">
        <v>40</v>
      </c>
      <c r="B18" s="24" t="s">
        <v>72</v>
      </c>
      <c r="C18" s="17" t="s">
        <v>73</v>
      </c>
      <c r="D18" s="59">
        <v>53.28</v>
      </c>
      <c r="E18" s="5">
        <v>30</v>
      </c>
      <c r="F18" s="5">
        <v>1598.4</v>
      </c>
      <c r="G18" s="5">
        <v>0.102</v>
      </c>
    </row>
    <row r="19" spans="1:7" ht="12.75">
      <c r="A19" s="29"/>
      <c r="B19" s="30" t="s">
        <v>74</v>
      </c>
      <c r="C19" s="31"/>
      <c r="D19" s="63"/>
      <c r="E19" s="5"/>
      <c r="F19" s="5"/>
      <c r="G19" s="5"/>
    </row>
    <row r="20" spans="1:7" ht="25.5">
      <c r="A20" s="9">
        <v>120</v>
      </c>
      <c r="B20" s="10" t="s">
        <v>76</v>
      </c>
      <c r="C20" s="11" t="s">
        <v>60</v>
      </c>
      <c r="D20" s="55">
        <v>580.76</v>
      </c>
      <c r="E20" s="5">
        <v>12</v>
      </c>
      <c r="F20" s="5">
        <v>6969.12</v>
      </c>
      <c r="G20" s="5">
        <v>0.444</v>
      </c>
    </row>
    <row r="21" spans="1:7" ht="12.75">
      <c r="A21" s="9"/>
      <c r="B21" s="7" t="s">
        <v>82</v>
      </c>
      <c r="C21" s="11"/>
      <c r="D21" s="55"/>
      <c r="E21" s="5"/>
      <c r="F21" s="5"/>
      <c r="G21" s="5"/>
    </row>
    <row r="22" spans="1:7" ht="12.75">
      <c r="A22" s="9">
        <v>73</v>
      </c>
      <c r="B22" s="10" t="s">
        <v>83</v>
      </c>
      <c r="C22" s="11" t="s">
        <v>60</v>
      </c>
      <c r="D22" s="55">
        <v>5.53</v>
      </c>
      <c r="E22" s="5">
        <v>207</v>
      </c>
      <c r="F22" s="5">
        <v>1144.71</v>
      </c>
      <c r="G22" s="5">
        <v>0.073</v>
      </c>
    </row>
    <row r="23" spans="1:7" ht="12.75">
      <c r="A23" s="15" t="s">
        <v>84</v>
      </c>
      <c r="B23" s="16" t="s">
        <v>85</v>
      </c>
      <c r="C23" s="17" t="s">
        <v>86</v>
      </c>
      <c r="D23" s="57">
        <v>148.78</v>
      </c>
      <c r="E23" s="5">
        <v>2</v>
      </c>
      <c r="F23" s="5">
        <v>297.56</v>
      </c>
      <c r="G23" s="5">
        <v>0.019</v>
      </c>
    </row>
    <row r="24" spans="1:7" ht="25.5">
      <c r="A24" s="3" t="s">
        <v>87</v>
      </c>
      <c r="B24" s="34" t="s">
        <v>88</v>
      </c>
      <c r="C24" s="3" t="s">
        <v>19</v>
      </c>
      <c r="D24" s="54">
        <v>1.06</v>
      </c>
      <c r="E24" s="5">
        <v>3000</v>
      </c>
      <c r="F24" s="5">
        <v>3180</v>
      </c>
      <c r="G24" s="5">
        <v>0.202</v>
      </c>
    </row>
    <row r="25" spans="1:7" ht="25.5">
      <c r="A25" s="35" t="s">
        <v>89</v>
      </c>
      <c r="B25" s="36" t="s">
        <v>90</v>
      </c>
      <c r="C25" s="17" t="s">
        <v>91</v>
      </c>
      <c r="D25" s="64">
        <v>177.12</v>
      </c>
      <c r="E25" s="5">
        <v>4</v>
      </c>
      <c r="F25" s="5">
        <v>708.48</v>
      </c>
      <c r="G25" s="5">
        <v>0.045</v>
      </c>
    </row>
    <row r="26" spans="1:7" ht="12.75">
      <c r="A26" s="3"/>
      <c r="B26" s="4" t="s">
        <v>93</v>
      </c>
      <c r="C26" s="17"/>
      <c r="D26" s="54"/>
      <c r="E26" s="5"/>
      <c r="F26" s="5"/>
      <c r="G26" s="5"/>
    </row>
    <row r="27" spans="1:7" ht="25.5">
      <c r="A27" s="15" t="s">
        <v>94</v>
      </c>
      <c r="B27" s="16" t="s">
        <v>95</v>
      </c>
      <c r="C27" s="17" t="s">
        <v>96</v>
      </c>
      <c r="D27" s="57">
        <v>24.81</v>
      </c>
      <c r="E27" s="5">
        <v>36</v>
      </c>
      <c r="F27" s="5">
        <v>893.16</v>
      </c>
      <c r="G27" s="5">
        <v>0.057</v>
      </c>
    </row>
    <row r="28" spans="1:7" ht="12.75">
      <c r="A28" s="15" t="s">
        <v>97</v>
      </c>
      <c r="B28" s="16" t="s">
        <v>98</v>
      </c>
      <c r="C28" s="17" t="s">
        <v>60</v>
      </c>
      <c r="D28" s="57">
        <v>14.17</v>
      </c>
      <c r="E28" s="5">
        <v>2</v>
      </c>
      <c r="F28" s="5">
        <v>28.34</v>
      </c>
      <c r="G28" s="5">
        <v>0.002</v>
      </c>
    </row>
    <row r="29" spans="1:7" ht="12.75">
      <c r="A29" s="9" t="s">
        <v>99</v>
      </c>
      <c r="B29" s="10" t="s">
        <v>100</v>
      </c>
      <c r="C29" s="11" t="s">
        <v>9</v>
      </c>
      <c r="D29" s="55">
        <v>94.63</v>
      </c>
      <c r="E29" s="5">
        <v>10</v>
      </c>
      <c r="F29" s="5">
        <v>946.3</v>
      </c>
      <c r="G29" s="5">
        <v>0.06</v>
      </c>
    </row>
    <row r="30" spans="1:7" ht="12.75">
      <c r="A30" s="9">
        <v>18</v>
      </c>
      <c r="B30" s="10" t="s">
        <v>101</v>
      </c>
      <c r="C30" s="11" t="s">
        <v>9</v>
      </c>
      <c r="D30" s="55">
        <v>310.06</v>
      </c>
      <c r="E30" s="5">
        <v>2</v>
      </c>
      <c r="F30" s="5">
        <v>620.12</v>
      </c>
      <c r="G30" s="5">
        <v>0.039</v>
      </c>
    </row>
    <row r="31" spans="1:7" ht="12.75">
      <c r="A31" s="9">
        <v>24</v>
      </c>
      <c r="B31" s="10" t="s">
        <v>102</v>
      </c>
      <c r="C31" s="11" t="s">
        <v>9</v>
      </c>
      <c r="D31" s="55">
        <v>272.72</v>
      </c>
      <c r="E31" s="5">
        <v>1</v>
      </c>
      <c r="F31" s="5">
        <v>272.72</v>
      </c>
      <c r="G31" s="5">
        <v>0.017</v>
      </c>
    </row>
    <row r="32" spans="1:7" ht="38.25">
      <c r="A32" s="20">
        <v>28</v>
      </c>
      <c r="B32" s="19" t="s">
        <v>103</v>
      </c>
      <c r="C32" s="28" t="s">
        <v>9</v>
      </c>
      <c r="D32" s="58">
        <v>73</v>
      </c>
      <c r="E32" s="5">
        <v>1</v>
      </c>
      <c r="F32" s="5">
        <v>73</v>
      </c>
      <c r="G32" s="5">
        <v>0.005</v>
      </c>
    </row>
    <row r="33" spans="1:7" ht="12.75">
      <c r="A33" s="15" t="s">
        <v>105</v>
      </c>
      <c r="B33" s="16" t="s">
        <v>106</v>
      </c>
      <c r="C33" s="17" t="s">
        <v>17</v>
      </c>
      <c r="D33" s="57">
        <v>58.74</v>
      </c>
      <c r="E33" s="5">
        <v>1</v>
      </c>
      <c r="F33" s="5">
        <v>58.74</v>
      </c>
      <c r="G33" s="5">
        <v>0.004</v>
      </c>
    </row>
    <row r="34" spans="1:7" ht="12.75">
      <c r="A34" s="9">
        <v>25</v>
      </c>
      <c r="B34" s="10" t="s">
        <v>107</v>
      </c>
      <c r="C34" s="11" t="s">
        <v>9</v>
      </c>
      <c r="D34" s="55">
        <v>72.77</v>
      </c>
      <c r="E34" s="5">
        <v>1</v>
      </c>
      <c r="F34" s="5">
        <v>72.77</v>
      </c>
      <c r="G34" s="5">
        <v>0.005</v>
      </c>
    </row>
    <row r="35" spans="1:7" ht="12.75">
      <c r="A35" s="3"/>
      <c r="B35" s="38" t="s">
        <v>113</v>
      </c>
      <c r="C35" s="3"/>
      <c r="D35" s="54"/>
      <c r="E35" s="5"/>
      <c r="F35" s="5">
        <v>28547.98</v>
      </c>
      <c r="G35" s="5">
        <v>1.817</v>
      </c>
    </row>
    <row r="36" spans="1:7" ht="38.25">
      <c r="A36" s="3"/>
      <c r="B36" s="27" t="s">
        <v>114</v>
      </c>
      <c r="C36" s="3" t="s">
        <v>17</v>
      </c>
      <c r="D36" s="54">
        <v>21.17</v>
      </c>
      <c r="E36" s="5">
        <v>27</v>
      </c>
      <c r="F36" s="48">
        <v>6859.08</v>
      </c>
      <c r="G36" s="48">
        <v>0.44</v>
      </c>
    </row>
    <row r="37" spans="1:7" ht="63.75">
      <c r="A37" s="3"/>
      <c r="B37" s="27" t="s">
        <v>115</v>
      </c>
      <c r="C37" s="3"/>
      <c r="D37" s="54"/>
      <c r="E37" s="5"/>
      <c r="F37" s="48">
        <v>89047.1</v>
      </c>
      <c r="G37" s="48">
        <v>5.66</v>
      </c>
    </row>
    <row r="38" spans="1:7" ht="12.75">
      <c r="A38" s="3"/>
      <c r="B38" s="39" t="s">
        <v>116</v>
      </c>
      <c r="C38" s="5"/>
      <c r="D38" s="54"/>
      <c r="E38" s="5"/>
      <c r="F38" s="5">
        <v>71519.16</v>
      </c>
      <c r="G38" s="5">
        <v>4.55</v>
      </c>
    </row>
    <row r="39" spans="1:7" ht="25.5">
      <c r="A39" s="3"/>
      <c r="B39" s="39" t="s">
        <v>117</v>
      </c>
      <c r="C39" s="2" t="s">
        <v>118</v>
      </c>
      <c r="D39" s="54">
        <v>0.323</v>
      </c>
      <c r="E39" s="5">
        <v>7494</v>
      </c>
      <c r="F39" s="5">
        <v>2420.56</v>
      </c>
      <c r="G39" s="5">
        <v>0.15</v>
      </c>
    </row>
    <row r="40" spans="1:7" ht="25.5">
      <c r="A40" s="3"/>
      <c r="B40" s="39" t="s">
        <v>119</v>
      </c>
      <c r="C40" s="2" t="s">
        <v>118</v>
      </c>
      <c r="D40" s="54">
        <v>3</v>
      </c>
      <c r="E40" s="5">
        <v>0</v>
      </c>
      <c r="F40" s="5">
        <v>0</v>
      </c>
      <c r="G40" s="5">
        <v>0</v>
      </c>
    </row>
    <row r="41" spans="1:7" ht="25.5">
      <c r="A41" s="3"/>
      <c r="B41" s="39" t="s">
        <v>120</v>
      </c>
      <c r="C41" s="3" t="s">
        <v>121</v>
      </c>
      <c r="D41" s="54">
        <v>2.067</v>
      </c>
      <c r="E41" s="5">
        <v>5460</v>
      </c>
      <c r="F41" s="5">
        <v>11285.82</v>
      </c>
      <c r="G41" s="5">
        <v>0.72</v>
      </c>
    </row>
    <row r="42" spans="1:7" ht="25.5">
      <c r="A42" s="3"/>
      <c r="B42" s="39" t="s">
        <v>122</v>
      </c>
      <c r="C42" s="3" t="s">
        <v>54</v>
      </c>
      <c r="D42" s="54">
        <v>439.26</v>
      </c>
      <c r="E42" s="5">
        <v>8.7</v>
      </c>
      <c r="F42" s="5">
        <v>3821.56</v>
      </c>
      <c r="G42" s="5">
        <v>0.24</v>
      </c>
    </row>
    <row r="43" spans="1:7" ht="12.75">
      <c r="A43" s="3"/>
      <c r="B43" s="27" t="s">
        <v>123</v>
      </c>
      <c r="C43" s="3" t="s">
        <v>124</v>
      </c>
      <c r="D43" s="54">
        <v>335.19</v>
      </c>
      <c r="E43" s="5">
        <v>85.8</v>
      </c>
      <c r="F43" s="48">
        <v>28759.3</v>
      </c>
      <c r="G43" s="48">
        <v>1.83</v>
      </c>
    </row>
    <row r="44" spans="1:7" ht="25.5">
      <c r="A44" s="3"/>
      <c r="B44" s="27" t="s">
        <v>127</v>
      </c>
      <c r="C44" s="3"/>
      <c r="D44" s="54"/>
      <c r="E44" s="5"/>
      <c r="F44" s="48">
        <v>14816.04</v>
      </c>
      <c r="G44" s="48">
        <v>0.943</v>
      </c>
    </row>
    <row r="45" spans="1:7" ht="12.75">
      <c r="A45" s="3"/>
      <c r="B45" s="40" t="s">
        <v>128</v>
      </c>
      <c r="C45" s="3"/>
      <c r="D45" s="54"/>
      <c r="E45" s="5"/>
      <c r="F45" s="5"/>
      <c r="G45" s="5">
        <v>1309.3</v>
      </c>
    </row>
    <row r="46" spans="1:7" ht="25.5">
      <c r="A46" s="3"/>
      <c r="B46" s="40" t="s">
        <v>129</v>
      </c>
      <c r="C46" s="3"/>
      <c r="D46" s="54"/>
      <c r="E46" s="5"/>
      <c r="F46" s="5"/>
      <c r="G46" s="5"/>
    </row>
    <row r="47" spans="1:7" ht="12.75">
      <c r="A47" s="3"/>
      <c r="B47" s="40" t="s">
        <v>130</v>
      </c>
      <c r="C47" s="3"/>
      <c r="D47" s="54"/>
      <c r="E47" s="5"/>
      <c r="F47" s="5"/>
      <c r="G47" s="5">
        <v>1309.3</v>
      </c>
    </row>
    <row r="48" spans="1:7" ht="12.75">
      <c r="A48" s="3"/>
      <c r="B48" s="41" t="s">
        <v>131</v>
      </c>
      <c r="C48" s="3"/>
      <c r="D48" s="54"/>
      <c r="E48" s="5"/>
      <c r="F48" s="5"/>
      <c r="G48" s="67">
        <v>13.056</v>
      </c>
    </row>
    <row r="49" spans="1:7" ht="12.75">
      <c r="A49" s="42"/>
      <c r="B49" s="43"/>
      <c r="C49" s="42"/>
      <c r="D49" s="44"/>
      <c r="E49" s="5"/>
      <c r="F49" s="5"/>
      <c r="G49" s="5"/>
    </row>
    <row r="50" spans="1:7" ht="12.75">
      <c r="A50" s="3"/>
      <c r="B50" s="45" t="s">
        <v>132</v>
      </c>
      <c r="C50" s="3"/>
      <c r="D50" s="54"/>
      <c r="E50" s="5"/>
      <c r="F50" s="5">
        <v>-14717.59</v>
      </c>
      <c r="G50" s="5">
        <v>-0.94</v>
      </c>
    </row>
    <row r="51" spans="1:7" ht="12.75">
      <c r="A51" s="3"/>
      <c r="B51" s="45" t="s">
        <v>133</v>
      </c>
      <c r="C51" s="3"/>
      <c r="D51" s="54"/>
      <c r="E51" s="5"/>
      <c r="F51" s="5">
        <v>-6271.7</v>
      </c>
      <c r="G51" s="5">
        <v>-0.4</v>
      </c>
    </row>
    <row r="52" spans="1:7" ht="12.75">
      <c r="A52" s="46"/>
      <c r="B52" s="47" t="s">
        <v>134</v>
      </c>
      <c r="C52" s="46"/>
      <c r="D52" s="65"/>
      <c r="E52" s="5"/>
      <c r="F52" s="5">
        <v>-20989.29</v>
      </c>
      <c r="G52" s="5">
        <v>-1.34</v>
      </c>
    </row>
    <row r="53" spans="1:7" ht="12.75">
      <c r="A53" s="46"/>
      <c r="B53" s="47"/>
      <c r="C53" s="46"/>
      <c r="D53" s="65"/>
      <c r="E53" s="5"/>
      <c r="F53" s="5"/>
      <c r="G53" s="5"/>
    </row>
    <row r="54" spans="1:7" ht="12.75">
      <c r="A54" s="46"/>
      <c r="B54" s="47" t="s">
        <v>135</v>
      </c>
      <c r="C54" s="46"/>
      <c r="D54" s="65"/>
      <c r="E54" s="5"/>
      <c r="F54" s="5"/>
      <c r="G54" s="66">
        <v>11.716</v>
      </c>
    </row>
    <row r="55" spans="1:4" ht="12.75">
      <c r="A55" s="49"/>
      <c r="B55" s="50"/>
      <c r="C55" s="49"/>
      <c r="D55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8">
      <selection activeCell="D35" sqref="D35:D39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2.375" style="0" customWidth="1"/>
    <col min="7" max="7" width="14.00390625" style="0" customWidth="1"/>
  </cols>
  <sheetData>
    <row r="1" ht="12.75">
      <c r="E1" t="s">
        <v>166</v>
      </c>
    </row>
    <row r="2" spans="5:7" ht="51" customHeight="1">
      <c r="E2" s="81" t="s">
        <v>168</v>
      </c>
      <c r="F2" s="81"/>
      <c r="G2" s="81"/>
    </row>
    <row r="3" spans="2:7" ht="31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143</v>
      </c>
      <c r="F4" s="73"/>
      <c r="G4" s="74"/>
    </row>
    <row r="5" spans="1:7" ht="27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2788.61</v>
      </c>
      <c r="G6" s="48">
        <v>0.147</v>
      </c>
    </row>
    <row r="7" spans="1:7" ht="12.75">
      <c r="A7" s="6"/>
      <c r="B7" s="7" t="s">
        <v>5</v>
      </c>
      <c r="C7" s="8"/>
      <c r="D7" s="55"/>
      <c r="E7" s="5"/>
      <c r="F7" s="5"/>
      <c r="G7" s="5"/>
    </row>
    <row r="8" spans="1:7" ht="12.75">
      <c r="A8" s="9">
        <v>8</v>
      </c>
      <c r="B8" s="10" t="s">
        <v>6</v>
      </c>
      <c r="C8" s="11" t="s">
        <v>7</v>
      </c>
      <c r="D8" s="55">
        <v>24.71</v>
      </c>
      <c r="E8" s="5">
        <v>6</v>
      </c>
      <c r="F8" s="5">
        <v>148.26</v>
      </c>
      <c r="G8" s="5">
        <v>0.008</v>
      </c>
    </row>
    <row r="9" spans="1:7" ht="12.75">
      <c r="A9" s="9"/>
      <c r="B9" s="7" t="s">
        <v>8</v>
      </c>
      <c r="C9" s="12"/>
      <c r="D9" s="56"/>
      <c r="E9" s="5"/>
      <c r="F9" s="5"/>
      <c r="G9" s="5"/>
    </row>
    <row r="10" spans="1:7" ht="12.75">
      <c r="A10" s="6">
        <v>46</v>
      </c>
      <c r="B10" s="10" t="s">
        <v>10</v>
      </c>
      <c r="C10" s="11" t="s">
        <v>11</v>
      </c>
      <c r="D10" s="55">
        <v>481.39</v>
      </c>
      <c r="E10" s="5">
        <v>2</v>
      </c>
      <c r="F10" s="5">
        <v>962.78</v>
      </c>
      <c r="G10" s="5">
        <v>0.051</v>
      </c>
    </row>
    <row r="11" spans="1:7" ht="12.75">
      <c r="A11" s="9"/>
      <c r="B11" s="13" t="s">
        <v>23</v>
      </c>
      <c r="C11" s="11"/>
      <c r="D11" s="55"/>
      <c r="E11" s="5"/>
      <c r="F11" s="5"/>
      <c r="G11" s="5"/>
    </row>
    <row r="12" spans="1:7" ht="25.5">
      <c r="A12" s="9">
        <v>30</v>
      </c>
      <c r="B12" s="10" t="s">
        <v>24</v>
      </c>
      <c r="C12" s="11" t="s">
        <v>19</v>
      </c>
      <c r="D12" s="55">
        <v>254.01</v>
      </c>
      <c r="E12" s="5">
        <v>5</v>
      </c>
      <c r="F12" s="5">
        <v>1270.05</v>
      </c>
      <c r="G12" s="5">
        <v>0.067</v>
      </c>
    </row>
    <row r="13" spans="1:7" ht="12.75">
      <c r="A13" s="9"/>
      <c r="B13" s="13" t="s">
        <v>40</v>
      </c>
      <c r="C13" s="11"/>
      <c r="D13" s="55"/>
      <c r="E13" s="5"/>
      <c r="F13" s="5"/>
      <c r="G13" s="5"/>
    </row>
    <row r="14" spans="1:7" ht="25.5">
      <c r="A14" s="15" t="s">
        <v>52</v>
      </c>
      <c r="B14" s="16" t="s">
        <v>55</v>
      </c>
      <c r="C14" s="25" t="s">
        <v>54</v>
      </c>
      <c r="D14" s="60">
        <v>101.88</v>
      </c>
      <c r="E14" s="5">
        <v>4</v>
      </c>
      <c r="F14" s="5">
        <v>407.52</v>
      </c>
      <c r="G14" s="5">
        <v>0.021</v>
      </c>
    </row>
    <row r="15" spans="1:7" ht="38.25">
      <c r="A15" s="3"/>
      <c r="B15" s="27" t="s">
        <v>63</v>
      </c>
      <c r="C15" s="5"/>
      <c r="D15" s="54"/>
      <c r="E15" s="5"/>
      <c r="F15" s="48">
        <v>94483.57</v>
      </c>
      <c r="G15" s="48">
        <v>4.958</v>
      </c>
    </row>
    <row r="16" spans="1:7" ht="12.75">
      <c r="A16" s="9"/>
      <c r="B16" s="7" t="s">
        <v>64</v>
      </c>
      <c r="C16" s="9"/>
      <c r="D16" s="55"/>
      <c r="E16" s="5"/>
      <c r="F16" s="5"/>
      <c r="G16" s="5"/>
    </row>
    <row r="17" spans="1:7" ht="25.5">
      <c r="A17" s="9">
        <v>129</v>
      </c>
      <c r="B17" s="10" t="s">
        <v>65</v>
      </c>
      <c r="C17" s="9" t="s">
        <v>66</v>
      </c>
      <c r="D17" s="55">
        <v>1013.13</v>
      </c>
      <c r="E17" s="5">
        <v>3</v>
      </c>
      <c r="F17" s="5">
        <v>3039.39</v>
      </c>
      <c r="G17" s="5">
        <v>0.159</v>
      </c>
    </row>
    <row r="18" spans="1:7" ht="12.75">
      <c r="A18" s="6">
        <v>75</v>
      </c>
      <c r="B18" s="10" t="s">
        <v>70</v>
      </c>
      <c r="C18" s="11" t="s">
        <v>9</v>
      </c>
      <c r="D18" s="55">
        <v>7790.69</v>
      </c>
      <c r="E18" s="5">
        <v>1</v>
      </c>
      <c r="F18" s="5">
        <v>7790.69</v>
      </c>
      <c r="G18" s="5">
        <v>0.409</v>
      </c>
    </row>
    <row r="19" spans="1:7" ht="12.75">
      <c r="A19" s="9"/>
      <c r="B19" s="13" t="s">
        <v>71</v>
      </c>
      <c r="C19" s="9"/>
      <c r="D19" s="55"/>
      <c r="E19" s="5"/>
      <c r="F19" s="5"/>
      <c r="G19" s="5"/>
    </row>
    <row r="20" spans="1:7" ht="12.75">
      <c r="A20" s="21">
        <v>40</v>
      </c>
      <c r="B20" s="24" t="s">
        <v>72</v>
      </c>
      <c r="C20" s="17" t="s">
        <v>73</v>
      </c>
      <c r="D20" s="59">
        <v>53.28</v>
      </c>
      <c r="E20" s="5">
        <v>30</v>
      </c>
      <c r="F20" s="5">
        <v>1598.4</v>
      </c>
      <c r="G20" s="5">
        <v>0.084</v>
      </c>
    </row>
    <row r="21" spans="1:7" ht="12.75">
      <c r="A21" s="29"/>
      <c r="B21" s="30" t="s">
        <v>74</v>
      </c>
      <c r="C21" s="31"/>
      <c r="D21" s="63"/>
      <c r="E21" s="5"/>
      <c r="F21" s="5"/>
      <c r="G21" s="5"/>
    </row>
    <row r="22" spans="1:7" ht="25.5">
      <c r="A22" s="9">
        <v>87</v>
      </c>
      <c r="B22" s="10" t="s">
        <v>79</v>
      </c>
      <c r="C22" s="11" t="s">
        <v>7</v>
      </c>
      <c r="D22" s="55">
        <v>675.9</v>
      </c>
      <c r="E22" s="5">
        <v>55</v>
      </c>
      <c r="F22" s="5">
        <v>37174.5</v>
      </c>
      <c r="G22" s="5">
        <v>1.951</v>
      </c>
    </row>
    <row r="23" spans="1:7" ht="12.75">
      <c r="A23" s="9"/>
      <c r="B23" s="7" t="s">
        <v>82</v>
      </c>
      <c r="C23" s="11"/>
      <c r="D23" s="55"/>
      <c r="E23" s="5"/>
      <c r="F23" s="5"/>
      <c r="G23" s="5"/>
    </row>
    <row r="24" spans="1:7" ht="12.75">
      <c r="A24" s="9">
        <v>73</v>
      </c>
      <c r="B24" s="10" t="s">
        <v>83</v>
      </c>
      <c r="C24" s="11" t="s">
        <v>60</v>
      </c>
      <c r="D24" s="55">
        <v>5.53</v>
      </c>
      <c r="E24" s="5">
        <v>207</v>
      </c>
      <c r="F24" s="5">
        <v>1144.71</v>
      </c>
      <c r="G24" s="5">
        <v>0.06</v>
      </c>
    </row>
    <row r="25" spans="1:7" ht="12.75">
      <c r="A25" s="15" t="s">
        <v>84</v>
      </c>
      <c r="B25" s="16" t="s">
        <v>85</v>
      </c>
      <c r="C25" s="17" t="s">
        <v>86</v>
      </c>
      <c r="D25" s="57">
        <v>148.78</v>
      </c>
      <c r="E25" s="5">
        <v>2</v>
      </c>
      <c r="F25" s="5">
        <v>297.56</v>
      </c>
      <c r="G25" s="5">
        <v>0.016</v>
      </c>
    </row>
    <row r="26" spans="1:7" ht="25.5">
      <c r="A26" s="3" t="s">
        <v>87</v>
      </c>
      <c r="B26" s="34" t="s">
        <v>88</v>
      </c>
      <c r="C26" s="3" t="s">
        <v>19</v>
      </c>
      <c r="D26" s="54">
        <v>1.06</v>
      </c>
      <c r="E26" s="5">
        <v>6511.2</v>
      </c>
      <c r="F26" s="5">
        <v>6901.87</v>
      </c>
      <c r="G26" s="5">
        <v>0.362</v>
      </c>
    </row>
    <row r="27" spans="1:7" ht="25.5">
      <c r="A27" s="35" t="s">
        <v>89</v>
      </c>
      <c r="B27" s="36" t="s">
        <v>90</v>
      </c>
      <c r="C27" s="17" t="s">
        <v>91</v>
      </c>
      <c r="D27" s="64">
        <v>177.12</v>
      </c>
      <c r="E27" s="5">
        <v>4</v>
      </c>
      <c r="F27" s="5">
        <v>708.48</v>
      </c>
      <c r="G27" s="5">
        <v>0.037</v>
      </c>
    </row>
    <row r="28" spans="1:7" ht="12.75">
      <c r="A28" s="3"/>
      <c r="B28" s="4" t="s">
        <v>93</v>
      </c>
      <c r="C28" s="17"/>
      <c r="D28" s="54"/>
      <c r="E28" s="5"/>
      <c r="F28" s="5"/>
      <c r="G28" s="5"/>
    </row>
    <row r="29" spans="1:7" ht="25.5">
      <c r="A29" s="15" t="s">
        <v>94</v>
      </c>
      <c r="B29" s="16" t="s">
        <v>95</v>
      </c>
      <c r="C29" s="17" t="s">
        <v>96</v>
      </c>
      <c r="D29" s="57">
        <v>24.81</v>
      </c>
      <c r="E29" s="5">
        <v>36</v>
      </c>
      <c r="F29" s="5">
        <v>893.16</v>
      </c>
      <c r="G29" s="5">
        <v>0.047</v>
      </c>
    </row>
    <row r="30" spans="1:7" ht="12.75">
      <c r="A30" s="9">
        <v>18</v>
      </c>
      <c r="B30" s="10" t="s">
        <v>101</v>
      </c>
      <c r="C30" s="11" t="s">
        <v>9</v>
      </c>
      <c r="D30" s="55">
        <v>310.06</v>
      </c>
      <c r="E30" s="5">
        <v>1</v>
      </c>
      <c r="F30" s="5">
        <v>310.06</v>
      </c>
      <c r="G30" s="5">
        <v>0.016</v>
      </c>
    </row>
    <row r="31" spans="1:7" ht="12.75">
      <c r="A31" s="3"/>
      <c r="B31" s="38" t="s">
        <v>113</v>
      </c>
      <c r="C31" s="3"/>
      <c r="D31" s="54"/>
      <c r="E31" s="5"/>
      <c r="F31" s="5">
        <v>34624.75</v>
      </c>
      <c r="G31" s="5">
        <v>1.817</v>
      </c>
    </row>
    <row r="32" spans="1:7" ht="38.25">
      <c r="A32" s="3"/>
      <c r="B32" s="27" t="s">
        <v>114</v>
      </c>
      <c r="C32" s="3" t="s">
        <v>17</v>
      </c>
      <c r="D32" s="54">
        <v>21.17</v>
      </c>
      <c r="E32" s="5">
        <v>27</v>
      </c>
      <c r="F32" s="48">
        <v>6859.08</v>
      </c>
      <c r="G32" s="48">
        <v>0.36</v>
      </c>
    </row>
    <row r="33" spans="1:7" ht="63.75">
      <c r="A33" s="3"/>
      <c r="B33" s="27" t="s">
        <v>115</v>
      </c>
      <c r="C33" s="3"/>
      <c r="D33" s="54"/>
      <c r="E33" s="5"/>
      <c r="F33" s="48">
        <v>94203.81</v>
      </c>
      <c r="G33" s="48">
        <v>4.95</v>
      </c>
    </row>
    <row r="34" spans="1:7" ht="12.75">
      <c r="A34" s="3"/>
      <c r="B34" s="39" t="s">
        <v>116</v>
      </c>
      <c r="C34" s="5"/>
      <c r="D34" s="54"/>
      <c r="E34" s="5"/>
      <c r="F34" s="5">
        <v>70651.75</v>
      </c>
      <c r="G34" s="5">
        <v>3.71</v>
      </c>
    </row>
    <row r="35" spans="1:7" ht="25.5">
      <c r="A35" s="3"/>
      <c r="B35" s="39" t="s">
        <v>117</v>
      </c>
      <c r="C35" s="2" t="s">
        <v>118</v>
      </c>
      <c r="D35" s="54">
        <v>0.323</v>
      </c>
      <c r="E35" s="5">
        <v>11553.6</v>
      </c>
      <c r="F35" s="5">
        <v>3731.81</v>
      </c>
      <c r="G35" s="5">
        <v>0.2</v>
      </c>
    </row>
    <row r="36" spans="1:7" ht="25.5">
      <c r="A36" s="3"/>
      <c r="B36" s="39" t="s">
        <v>119</v>
      </c>
      <c r="C36" s="2" t="s">
        <v>118</v>
      </c>
      <c r="D36" s="54">
        <v>3</v>
      </c>
      <c r="E36" s="5">
        <v>0</v>
      </c>
      <c r="F36" s="5">
        <v>0</v>
      </c>
      <c r="G36" s="5">
        <v>0</v>
      </c>
    </row>
    <row r="37" spans="1:7" ht="25.5">
      <c r="A37" s="3"/>
      <c r="B37" s="39" t="s">
        <v>120</v>
      </c>
      <c r="C37" s="3" t="s">
        <v>121</v>
      </c>
      <c r="D37" s="54">
        <v>2.067</v>
      </c>
      <c r="E37" s="5">
        <v>6720</v>
      </c>
      <c r="F37" s="5">
        <v>13890.24</v>
      </c>
      <c r="G37" s="5">
        <v>0.73</v>
      </c>
    </row>
    <row r="38" spans="1:7" ht="25.5">
      <c r="A38" s="3"/>
      <c r="B38" s="39" t="s">
        <v>122</v>
      </c>
      <c r="C38" s="3" t="s">
        <v>54</v>
      </c>
      <c r="D38" s="54">
        <v>439.26</v>
      </c>
      <c r="E38" s="5">
        <v>13.5</v>
      </c>
      <c r="F38" s="5">
        <v>5930.01</v>
      </c>
      <c r="G38" s="5">
        <v>0.31</v>
      </c>
    </row>
    <row r="39" spans="1:7" ht="12.75">
      <c r="A39" s="3"/>
      <c r="B39" s="27" t="s">
        <v>123</v>
      </c>
      <c r="C39" s="3" t="s">
        <v>124</v>
      </c>
      <c r="D39" s="54">
        <v>335.19</v>
      </c>
      <c r="E39" s="5">
        <v>105.6</v>
      </c>
      <c r="F39" s="48">
        <v>35396.06</v>
      </c>
      <c r="G39" s="48">
        <v>1.86</v>
      </c>
    </row>
    <row r="40" spans="1:7" ht="25.5">
      <c r="A40" s="3"/>
      <c r="B40" s="27" t="s">
        <v>127</v>
      </c>
      <c r="C40" s="3"/>
      <c r="D40" s="54"/>
      <c r="E40" s="5"/>
      <c r="F40" s="48">
        <v>17969.81</v>
      </c>
      <c r="G40" s="48">
        <v>0.943</v>
      </c>
    </row>
    <row r="41" spans="1:7" ht="12.75">
      <c r="A41" s="3"/>
      <c r="B41" s="40" t="s">
        <v>128</v>
      </c>
      <c r="C41" s="3"/>
      <c r="D41" s="54"/>
      <c r="E41" s="5"/>
      <c r="F41" s="5"/>
      <c r="G41" s="5">
        <v>1588</v>
      </c>
    </row>
    <row r="42" spans="1:7" ht="25.5">
      <c r="A42" s="3"/>
      <c r="B42" s="40" t="s">
        <v>129</v>
      </c>
      <c r="C42" s="3"/>
      <c r="D42" s="54"/>
      <c r="E42" s="5"/>
      <c r="F42" s="5"/>
      <c r="G42" s="5"/>
    </row>
    <row r="43" spans="1:7" ht="12.75">
      <c r="A43" s="3"/>
      <c r="B43" s="40" t="s">
        <v>130</v>
      </c>
      <c r="C43" s="3"/>
      <c r="D43" s="54"/>
      <c r="E43" s="5"/>
      <c r="F43" s="5"/>
      <c r="G43" s="5">
        <v>1588</v>
      </c>
    </row>
    <row r="44" spans="1:7" ht="12.75">
      <c r="A44" s="3"/>
      <c r="B44" s="41" t="s">
        <v>131</v>
      </c>
      <c r="C44" s="3"/>
      <c r="D44" s="54"/>
      <c r="E44" s="5"/>
      <c r="F44" s="5"/>
      <c r="G44" s="67">
        <v>13.217999999999998</v>
      </c>
    </row>
    <row r="45" spans="1:7" ht="12.75">
      <c r="A45" s="42"/>
      <c r="B45" s="43"/>
      <c r="C45" s="42"/>
      <c r="D45" s="44"/>
      <c r="E45" s="5"/>
      <c r="F45" s="5"/>
      <c r="G45" s="5"/>
    </row>
    <row r="46" spans="1:7" ht="12.75">
      <c r="A46" s="3"/>
      <c r="B46" s="45" t="s">
        <v>132</v>
      </c>
      <c r="C46" s="3"/>
      <c r="D46" s="54"/>
      <c r="E46" s="5"/>
      <c r="F46" s="5">
        <v>-26905.74</v>
      </c>
      <c r="G46" s="5">
        <v>-1.41</v>
      </c>
    </row>
    <row r="47" spans="1:7" ht="12.75">
      <c r="A47" s="3"/>
      <c r="B47" s="45" t="s">
        <v>133</v>
      </c>
      <c r="C47" s="3"/>
      <c r="D47" s="54"/>
      <c r="E47" s="5"/>
      <c r="F47" s="5">
        <v>3086.05</v>
      </c>
      <c r="G47" s="5">
        <v>0.16</v>
      </c>
    </row>
    <row r="48" spans="1:7" ht="12.75">
      <c r="A48" s="46"/>
      <c r="B48" s="47" t="s">
        <v>134</v>
      </c>
      <c r="C48" s="46"/>
      <c r="D48" s="65"/>
      <c r="E48" s="5"/>
      <c r="F48" s="5">
        <v>-23819.69</v>
      </c>
      <c r="G48" s="5">
        <v>-1.25</v>
      </c>
    </row>
    <row r="49" spans="1:7" ht="12.75">
      <c r="A49" s="46"/>
      <c r="B49" s="47"/>
      <c r="C49" s="46"/>
      <c r="D49" s="65"/>
      <c r="E49" s="5"/>
      <c r="F49" s="5"/>
      <c r="G49" s="5"/>
    </row>
    <row r="50" spans="1:7" ht="12.75">
      <c r="A50" s="46"/>
      <c r="B50" s="47" t="s">
        <v>135</v>
      </c>
      <c r="C50" s="46"/>
      <c r="D50" s="65"/>
      <c r="E50" s="5"/>
      <c r="F50" s="5"/>
      <c r="G50" s="66">
        <v>13.217999999999998</v>
      </c>
    </row>
    <row r="51" spans="1:4" ht="12.75">
      <c r="A51" s="49"/>
      <c r="B51" s="50"/>
      <c r="C51" s="49"/>
      <c r="D51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2">
      <selection activeCell="D30" sqref="D30:D34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1.625" style="0" customWidth="1"/>
    <col min="7" max="7" width="13.625" style="0" customWidth="1"/>
  </cols>
  <sheetData>
    <row r="1" ht="12" customHeight="1">
      <c r="E1" t="s">
        <v>166</v>
      </c>
    </row>
    <row r="2" spans="5:7" ht="51" customHeight="1">
      <c r="E2" s="69" t="s">
        <v>169</v>
      </c>
      <c r="F2" s="69"/>
      <c r="G2" s="69"/>
    </row>
    <row r="3" spans="2:7" ht="31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144</v>
      </c>
      <c r="F4" s="73"/>
      <c r="G4" s="74"/>
    </row>
    <row r="5" spans="1:7" ht="24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1071.34</v>
      </c>
      <c r="G6" s="48">
        <v>0.068</v>
      </c>
    </row>
    <row r="7" spans="1:7" ht="12.75">
      <c r="A7" s="6"/>
      <c r="B7" s="7" t="s">
        <v>5</v>
      </c>
      <c r="C7" s="8"/>
      <c r="D7" s="55"/>
      <c r="E7" s="5"/>
      <c r="F7" s="5">
        <v>0</v>
      </c>
      <c r="G7" s="5">
        <v>0</v>
      </c>
    </row>
    <row r="8" spans="1:7" ht="12.75">
      <c r="A8" s="9">
        <v>8</v>
      </c>
      <c r="B8" s="10" t="s">
        <v>6</v>
      </c>
      <c r="C8" s="11" t="s">
        <v>7</v>
      </c>
      <c r="D8" s="55">
        <v>24.71</v>
      </c>
      <c r="E8" s="5">
        <v>6</v>
      </c>
      <c r="F8" s="5">
        <v>148.26</v>
      </c>
      <c r="G8" s="5">
        <v>0.009</v>
      </c>
    </row>
    <row r="9" spans="1:7" ht="12.75">
      <c r="A9" s="9"/>
      <c r="B9" s="13" t="s">
        <v>40</v>
      </c>
      <c r="C9" s="11"/>
      <c r="D9" s="55"/>
      <c r="E9" s="5"/>
      <c r="F9" s="5"/>
      <c r="G9" s="5"/>
    </row>
    <row r="10" spans="1:7" ht="25.5">
      <c r="A10" s="9" t="s">
        <v>44</v>
      </c>
      <c r="B10" s="10" t="s">
        <v>45</v>
      </c>
      <c r="C10" s="11" t="s">
        <v>46</v>
      </c>
      <c r="D10" s="55">
        <v>257.78</v>
      </c>
      <c r="E10" s="5">
        <v>2</v>
      </c>
      <c r="F10" s="5">
        <v>515.56</v>
      </c>
      <c r="G10" s="5">
        <v>0.033</v>
      </c>
    </row>
    <row r="11" spans="1:7" ht="25.5">
      <c r="A11" s="15" t="s">
        <v>52</v>
      </c>
      <c r="B11" s="16" t="s">
        <v>55</v>
      </c>
      <c r="C11" s="25" t="s">
        <v>54</v>
      </c>
      <c r="D11" s="60">
        <v>101.88</v>
      </c>
      <c r="E11" s="5">
        <v>4</v>
      </c>
      <c r="F11" s="5">
        <v>407.52</v>
      </c>
      <c r="G11" s="5">
        <v>0.026</v>
      </c>
    </row>
    <row r="12" spans="1:7" ht="38.25">
      <c r="A12" s="3"/>
      <c r="B12" s="27" t="s">
        <v>63</v>
      </c>
      <c r="C12" s="5"/>
      <c r="D12" s="54"/>
      <c r="E12" s="5"/>
      <c r="F12" s="5">
        <v>49329.53</v>
      </c>
      <c r="G12" s="5">
        <v>3.116</v>
      </c>
    </row>
    <row r="13" spans="1:7" ht="12.75">
      <c r="A13" s="9"/>
      <c r="B13" s="13" t="s">
        <v>71</v>
      </c>
      <c r="C13" s="9"/>
      <c r="D13" s="55"/>
      <c r="E13" s="5"/>
      <c r="F13" s="5"/>
      <c r="G13" s="5"/>
    </row>
    <row r="14" spans="1:7" ht="12.75">
      <c r="A14" s="21">
        <v>40</v>
      </c>
      <c r="B14" s="24" t="s">
        <v>72</v>
      </c>
      <c r="C14" s="17" t="s">
        <v>73</v>
      </c>
      <c r="D14" s="59">
        <v>53.28</v>
      </c>
      <c r="E14" s="5">
        <v>20</v>
      </c>
      <c r="F14" s="5">
        <v>1065.6</v>
      </c>
      <c r="G14" s="5">
        <v>0.067</v>
      </c>
    </row>
    <row r="15" spans="1:7" ht="12.75">
      <c r="A15" s="9"/>
      <c r="B15" s="7" t="s">
        <v>82</v>
      </c>
      <c r="C15" s="11"/>
      <c r="D15" s="55"/>
      <c r="E15" s="5"/>
      <c r="F15" s="5"/>
      <c r="G15" s="5"/>
    </row>
    <row r="16" spans="1:7" ht="12.75">
      <c r="A16" s="9">
        <v>73</v>
      </c>
      <c r="B16" s="10" t="s">
        <v>83</v>
      </c>
      <c r="C16" s="11" t="s">
        <v>60</v>
      </c>
      <c r="D16" s="55">
        <v>5.53</v>
      </c>
      <c r="E16" s="5">
        <v>207</v>
      </c>
      <c r="F16" s="5">
        <v>1144.71</v>
      </c>
      <c r="G16" s="5">
        <v>0.072</v>
      </c>
    </row>
    <row r="17" spans="1:7" ht="12.75">
      <c r="A17" s="15" t="s">
        <v>84</v>
      </c>
      <c r="B17" s="16" t="s">
        <v>85</v>
      </c>
      <c r="C17" s="17" t="s">
        <v>86</v>
      </c>
      <c r="D17" s="57">
        <v>148.78</v>
      </c>
      <c r="E17" s="5">
        <v>2</v>
      </c>
      <c r="F17" s="5">
        <v>297.56</v>
      </c>
      <c r="G17" s="5">
        <v>0.019</v>
      </c>
    </row>
    <row r="18" spans="1:7" ht="25.5">
      <c r="A18" s="3" t="s">
        <v>87</v>
      </c>
      <c r="B18" s="34" t="s">
        <v>88</v>
      </c>
      <c r="C18" s="3" t="s">
        <v>19</v>
      </c>
      <c r="D18" s="54">
        <v>1.06</v>
      </c>
      <c r="E18" s="5">
        <v>6028.8</v>
      </c>
      <c r="F18" s="5">
        <v>6390.53</v>
      </c>
      <c r="G18" s="5">
        <v>0.404</v>
      </c>
    </row>
    <row r="19" spans="1:7" ht="25.5">
      <c r="A19" s="35" t="s">
        <v>89</v>
      </c>
      <c r="B19" s="36" t="s">
        <v>90</v>
      </c>
      <c r="C19" s="17" t="s">
        <v>91</v>
      </c>
      <c r="D19" s="64">
        <v>177.12</v>
      </c>
      <c r="E19" s="5">
        <v>2</v>
      </c>
      <c r="F19" s="5">
        <v>354.24</v>
      </c>
      <c r="G19" s="5">
        <v>0.022</v>
      </c>
    </row>
    <row r="20" spans="1:7" ht="12.75">
      <c r="A20" s="3"/>
      <c r="B20" s="4" t="s">
        <v>93</v>
      </c>
      <c r="C20" s="17"/>
      <c r="D20" s="54"/>
      <c r="E20" s="5"/>
      <c r="F20" s="5"/>
      <c r="G20" s="5"/>
    </row>
    <row r="21" spans="1:7" ht="25.5">
      <c r="A21" s="15" t="s">
        <v>94</v>
      </c>
      <c r="B21" s="16" t="s">
        <v>95</v>
      </c>
      <c r="C21" s="17" t="s">
        <v>96</v>
      </c>
      <c r="D21" s="57">
        <v>24.81</v>
      </c>
      <c r="E21" s="5">
        <v>36</v>
      </c>
      <c r="F21" s="5">
        <v>893.16</v>
      </c>
      <c r="G21" s="5">
        <v>0.056</v>
      </c>
    </row>
    <row r="22" spans="1:7" ht="12.75">
      <c r="A22" s="15" t="s">
        <v>97</v>
      </c>
      <c r="B22" s="16" t="s">
        <v>98</v>
      </c>
      <c r="C22" s="17" t="s">
        <v>60</v>
      </c>
      <c r="D22" s="57">
        <v>14.17</v>
      </c>
      <c r="E22" s="5">
        <v>2</v>
      </c>
      <c r="F22" s="5">
        <v>28.34</v>
      </c>
      <c r="G22" s="5">
        <v>0.002</v>
      </c>
    </row>
    <row r="23" spans="1:7" ht="12.75">
      <c r="A23" s="9">
        <v>18</v>
      </c>
      <c r="B23" s="10" t="s">
        <v>101</v>
      </c>
      <c r="C23" s="11" t="s">
        <v>9</v>
      </c>
      <c r="D23" s="55">
        <v>310.06</v>
      </c>
      <c r="E23" s="5">
        <v>1</v>
      </c>
      <c r="F23" s="5">
        <v>310.06</v>
      </c>
      <c r="G23" s="5">
        <v>0.02</v>
      </c>
    </row>
    <row r="24" spans="1:7" ht="12.75">
      <c r="A24" s="9">
        <v>25</v>
      </c>
      <c r="B24" s="10" t="s">
        <v>107</v>
      </c>
      <c r="C24" s="11" t="s">
        <v>9</v>
      </c>
      <c r="D24" s="55">
        <v>72.77</v>
      </c>
      <c r="E24" s="5">
        <v>1</v>
      </c>
      <c r="F24" s="5">
        <v>72.77</v>
      </c>
      <c r="G24" s="5">
        <v>0.005</v>
      </c>
    </row>
    <row r="25" spans="1:7" ht="25.5">
      <c r="A25" s="9"/>
      <c r="B25" s="37" t="s">
        <v>112</v>
      </c>
      <c r="C25" s="9"/>
      <c r="D25" s="55">
        <v>10000</v>
      </c>
      <c r="E25" s="5">
        <v>1</v>
      </c>
      <c r="F25" s="5">
        <v>10000</v>
      </c>
      <c r="G25" s="5">
        <v>0.632</v>
      </c>
    </row>
    <row r="26" spans="1:7" ht="12.75">
      <c r="A26" s="3"/>
      <c r="B26" s="38" t="s">
        <v>113</v>
      </c>
      <c r="C26" s="3"/>
      <c r="D26" s="54"/>
      <c r="E26" s="5"/>
      <c r="F26" s="5">
        <v>28772.56</v>
      </c>
      <c r="G26" s="5">
        <v>1.817</v>
      </c>
    </row>
    <row r="27" spans="1:7" ht="38.25">
      <c r="A27" s="3"/>
      <c r="B27" s="27" t="s">
        <v>114</v>
      </c>
      <c r="C27" s="3" t="s">
        <v>17</v>
      </c>
      <c r="D27" s="54">
        <v>21.17</v>
      </c>
      <c r="E27" s="5">
        <v>27</v>
      </c>
      <c r="F27" s="48">
        <v>6859.08</v>
      </c>
      <c r="G27" s="48">
        <v>0.43</v>
      </c>
    </row>
    <row r="28" spans="1:7" ht="63.75">
      <c r="A28" s="3"/>
      <c r="B28" s="27" t="s">
        <v>115</v>
      </c>
      <c r="C28" s="3"/>
      <c r="D28" s="54"/>
      <c r="E28" s="5"/>
      <c r="F28" s="48">
        <v>62766.88</v>
      </c>
      <c r="G28" s="48">
        <v>3.96</v>
      </c>
    </row>
    <row r="29" spans="1:7" ht="12.75">
      <c r="A29" s="3"/>
      <c r="B29" s="39" t="s">
        <v>116</v>
      </c>
      <c r="C29" s="5"/>
      <c r="D29" s="54"/>
      <c r="E29" s="5"/>
      <c r="F29" s="5">
        <v>46962.21</v>
      </c>
      <c r="G29" s="5">
        <v>2.97</v>
      </c>
    </row>
    <row r="30" spans="1:7" ht="25.5">
      <c r="A30" s="3"/>
      <c r="B30" s="39" t="s">
        <v>117</v>
      </c>
      <c r="C30" s="2" t="s">
        <v>118</v>
      </c>
      <c r="D30" s="54">
        <v>0.323</v>
      </c>
      <c r="E30" s="5">
        <v>7894.8</v>
      </c>
      <c r="F30" s="5">
        <v>2550.02</v>
      </c>
      <c r="G30" s="5">
        <v>0.16</v>
      </c>
    </row>
    <row r="31" spans="1:7" ht="25.5">
      <c r="A31" s="3"/>
      <c r="B31" s="39" t="s">
        <v>119</v>
      </c>
      <c r="C31" s="2" t="s">
        <v>118</v>
      </c>
      <c r="D31" s="54">
        <v>3</v>
      </c>
      <c r="E31" s="5">
        <v>657.9</v>
      </c>
      <c r="F31" s="5">
        <v>1973.7</v>
      </c>
      <c r="G31" s="5">
        <v>0.12</v>
      </c>
    </row>
    <row r="32" spans="1:7" ht="25.5">
      <c r="A32" s="3"/>
      <c r="B32" s="39" t="s">
        <v>120</v>
      </c>
      <c r="C32" s="3" t="s">
        <v>121</v>
      </c>
      <c r="D32" s="54">
        <v>2.067</v>
      </c>
      <c r="E32" s="5">
        <v>2610</v>
      </c>
      <c r="F32" s="5">
        <v>5394.87</v>
      </c>
      <c r="G32" s="5">
        <v>0.34</v>
      </c>
    </row>
    <row r="33" spans="1:7" ht="25.5">
      <c r="A33" s="3"/>
      <c r="B33" s="39" t="s">
        <v>122</v>
      </c>
      <c r="C33" s="3" t="s">
        <v>54</v>
      </c>
      <c r="D33" s="54">
        <v>439.26</v>
      </c>
      <c r="E33" s="5">
        <v>13.4</v>
      </c>
      <c r="F33" s="5">
        <v>5886.08</v>
      </c>
      <c r="G33" s="5">
        <v>0.37</v>
      </c>
    </row>
    <row r="34" spans="1:7" ht="12.75">
      <c r="A34" s="3"/>
      <c r="B34" s="27" t="s">
        <v>123</v>
      </c>
      <c r="C34" s="3" t="s">
        <v>124</v>
      </c>
      <c r="D34" s="54">
        <v>335.19</v>
      </c>
      <c r="E34" s="5">
        <v>79.2</v>
      </c>
      <c r="F34" s="48">
        <v>26547.05</v>
      </c>
      <c r="G34" s="48">
        <v>1.68</v>
      </c>
    </row>
    <row r="35" spans="1:7" ht="25.5">
      <c r="A35" s="3"/>
      <c r="B35" s="27" t="s">
        <v>127</v>
      </c>
      <c r="C35" s="3"/>
      <c r="D35" s="54"/>
      <c r="E35" s="5"/>
      <c r="F35" s="48">
        <v>14932.59</v>
      </c>
      <c r="G35" s="48">
        <v>0.943</v>
      </c>
    </row>
    <row r="36" spans="1:7" ht="12.75">
      <c r="A36" s="3"/>
      <c r="B36" s="40" t="s">
        <v>128</v>
      </c>
      <c r="C36" s="3"/>
      <c r="D36" s="54"/>
      <c r="E36" s="5"/>
      <c r="F36" s="5"/>
      <c r="G36" s="5">
        <v>1319.6</v>
      </c>
    </row>
    <row r="37" spans="1:7" ht="25.5">
      <c r="A37" s="3"/>
      <c r="B37" s="40" t="s">
        <v>129</v>
      </c>
      <c r="C37" s="3"/>
      <c r="D37" s="54"/>
      <c r="E37" s="5"/>
      <c r="F37" s="5"/>
      <c r="G37" s="5"/>
    </row>
    <row r="38" spans="1:7" ht="12.75">
      <c r="A38" s="3"/>
      <c r="B38" s="40" t="s">
        <v>130</v>
      </c>
      <c r="C38" s="3"/>
      <c r="D38" s="54"/>
      <c r="E38" s="5"/>
      <c r="F38" s="5"/>
      <c r="G38" s="5">
        <v>1319.6</v>
      </c>
    </row>
    <row r="39" spans="1:7" ht="12.75">
      <c r="A39" s="3"/>
      <c r="B39" s="41" t="s">
        <v>131</v>
      </c>
      <c r="C39" s="3"/>
      <c r="D39" s="54"/>
      <c r="E39" s="5"/>
      <c r="F39" s="5"/>
      <c r="G39" s="67">
        <v>10.197</v>
      </c>
    </row>
    <row r="40" spans="1:7" ht="12.75">
      <c r="A40" s="42"/>
      <c r="B40" s="43"/>
      <c r="C40" s="42"/>
      <c r="D40" s="44"/>
      <c r="E40" s="5"/>
      <c r="F40" s="5"/>
      <c r="G40" s="5"/>
    </row>
    <row r="41" spans="1:7" ht="12.75">
      <c r="A41" s="3"/>
      <c r="B41" s="45" t="s">
        <v>132</v>
      </c>
      <c r="C41" s="3"/>
      <c r="D41" s="54"/>
      <c r="E41" s="5"/>
      <c r="F41" s="5">
        <v>-40371.38</v>
      </c>
      <c r="G41" s="5">
        <v>-2.55</v>
      </c>
    </row>
    <row r="42" spans="1:7" ht="12.75">
      <c r="A42" s="3"/>
      <c r="B42" s="45" t="s">
        <v>133</v>
      </c>
      <c r="C42" s="3"/>
      <c r="D42" s="54"/>
      <c r="E42" s="5"/>
      <c r="F42" s="5">
        <v>-839.99</v>
      </c>
      <c r="G42" s="5">
        <v>-0.05</v>
      </c>
    </row>
    <row r="43" spans="1:7" ht="12.75">
      <c r="A43" s="46"/>
      <c r="B43" s="47" t="s">
        <v>134</v>
      </c>
      <c r="C43" s="46"/>
      <c r="D43" s="65"/>
      <c r="E43" s="5"/>
      <c r="F43" s="5">
        <v>-41211.37</v>
      </c>
      <c r="G43" s="5">
        <v>-2.6</v>
      </c>
    </row>
    <row r="44" spans="1:7" ht="12.75">
      <c r="A44" s="46"/>
      <c r="B44" s="47"/>
      <c r="C44" s="46"/>
      <c r="D44" s="65"/>
      <c r="E44" s="5"/>
      <c r="F44" s="5"/>
      <c r="G44" s="5"/>
    </row>
    <row r="45" spans="1:7" ht="12.75">
      <c r="A45" s="46"/>
      <c r="B45" s="47" t="s">
        <v>135</v>
      </c>
      <c r="C45" s="46"/>
      <c r="D45" s="65"/>
      <c r="E45" s="5"/>
      <c r="F45" s="5"/>
      <c r="G45" s="66">
        <v>10.197</v>
      </c>
    </row>
    <row r="46" spans="1:4" ht="12.75">
      <c r="A46" s="49"/>
      <c r="B46" s="50"/>
      <c r="C46" s="49"/>
      <c r="D46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31">
      <selection activeCell="D38" sqref="D38:D42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2.125" style="0" customWidth="1"/>
    <col min="7" max="7" width="12.75390625" style="0" customWidth="1"/>
  </cols>
  <sheetData>
    <row r="1" ht="12.75">
      <c r="E1" t="s">
        <v>166</v>
      </c>
    </row>
    <row r="2" spans="5:7" ht="51" customHeight="1">
      <c r="E2" s="81" t="s">
        <v>168</v>
      </c>
      <c r="F2" s="81"/>
      <c r="G2" s="81"/>
    </row>
    <row r="3" spans="2:7" ht="31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145</v>
      </c>
      <c r="F4" s="73"/>
      <c r="G4" s="74"/>
    </row>
    <row r="5" spans="1:7" ht="26.25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10785.42</v>
      </c>
      <c r="G6" s="48">
        <v>0.579</v>
      </c>
    </row>
    <row r="7" spans="1:7" ht="12.75">
      <c r="A7" s="6"/>
      <c r="B7" s="7" t="s">
        <v>5</v>
      </c>
      <c r="C7" s="8"/>
      <c r="D7" s="55"/>
      <c r="E7" s="5"/>
      <c r="F7" s="5"/>
      <c r="G7" s="5"/>
    </row>
    <row r="8" spans="1:7" ht="12.75">
      <c r="A8" s="9">
        <v>8</v>
      </c>
      <c r="B8" s="10" t="s">
        <v>6</v>
      </c>
      <c r="C8" s="11" t="s">
        <v>7</v>
      </c>
      <c r="D8" s="55">
        <v>24.71</v>
      </c>
      <c r="E8" s="5">
        <v>6</v>
      </c>
      <c r="F8" s="5">
        <v>148.26</v>
      </c>
      <c r="G8" s="5">
        <v>0.008</v>
      </c>
    </row>
    <row r="9" spans="1:7" ht="25.5">
      <c r="A9" s="9"/>
      <c r="B9" s="7" t="s">
        <v>34</v>
      </c>
      <c r="C9" s="11"/>
      <c r="D9" s="55"/>
      <c r="E9" s="5"/>
      <c r="F9" s="5"/>
      <c r="G9" s="5"/>
    </row>
    <row r="10" spans="1:7" ht="12.75">
      <c r="A10" s="6">
        <v>67</v>
      </c>
      <c r="B10" s="10" t="s">
        <v>38</v>
      </c>
      <c r="C10" s="11" t="s">
        <v>39</v>
      </c>
      <c r="D10" s="55">
        <v>3545.72</v>
      </c>
      <c r="E10" s="5">
        <v>3</v>
      </c>
      <c r="F10" s="5">
        <v>10637.16</v>
      </c>
      <c r="G10" s="5">
        <v>0.571</v>
      </c>
    </row>
    <row r="11" spans="1:7" ht="38.25">
      <c r="A11" s="3"/>
      <c r="B11" s="27" t="s">
        <v>63</v>
      </c>
      <c r="C11" s="5"/>
      <c r="D11" s="54"/>
      <c r="E11" s="5"/>
      <c r="F11" s="48">
        <v>100449.35</v>
      </c>
      <c r="G11" s="48">
        <v>5.39</v>
      </c>
    </row>
    <row r="12" spans="1:7" ht="12.75">
      <c r="A12" s="9"/>
      <c r="B12" s="7" t="s">
        <v>64</v>
      </c>
      <c r="C12" s="9"/>
      <c r="D12" s="55"/>
      <c r="E12" s="5"/>
      <c r="F12" s="5"/>
      <c r="G12" s="5"/>
    </row>
    <row r="13" spans="1:7" ht="25.5">
      <c r="A13" s="9">
        <v>129</v>
      </c>
      <c r="B13" s="10" t="s">
        <v>65</v>
      </c>
      <c r="C13" s="9" t="s">
        <v>66</v>
      </c>
      <c r="D13" s="55">
        <v>1013.13</v>
      </c>
      <c r="E13" s="5">
        <v>5</v>
      </c>
      <c r="F13" s="5">
        <v>5065.65</v>
      </c>
      <c r="G13" s="5">
        <v>0.272</v>
      </c>
    </row>
    <row r="14" spans="1:7" ht="12.75">
      <c r="A14" s="6">
        <v>75</v>
      </c>
      <c r="B14" s="10" t="s">
        <v>70</v>
      </c>
      <c r="C14" s="11" t="s">
        <v>9</v>
      </c>
      <c r="D14" s="55">
        <v>7790.69</v>
      </c>
      <c r="E14" s="5">
        <v>2</v>
      </c>
      <c r="F14" s="5">
        <v>15581.38</v>
      </c>
      <c r="G14" s="5">
        <v>0.836</v>
      </c>
    </row>
    <row r="15" spans="1:7" ht="12.75">
      <c r="A15" s="9"/>
      <c r="B15" s="13" t="s">
        <v>71</v>
      </c>
      <c r="C15" s="9"/>
      <c r="D15" s="55"/>
      <c r="E15" s="5"/>
      <c r="F15" s="5"/>
      <c r="G15" s="5"/>
    </row>
    <row r="16" spans="1:7" ht="12.75">
      <c r="A16" s="21">
        <v>40</v>
      </c>
      <c r="B16" s="24" t="s">
        <v>72</v>
      </c>
      <c r="C16" s="17" t="s">
        <v>73</v>
      </c>
      <c r="D16" s="59">
        <v>53.28</v>
      </c>
      <c r="E16" s="5">
        <v>30</v>
      </c>
      <c r="F16" s="5">
        <v>1598.4</v>
      </c>
      <c r="G16" s="5">
        <v>0.086</v>
      </c>
    </row>
    <row r="17" spans="1:7" ht="12.75">
      <c r="A17" s="29"/>
      <c r="B17" s="30" t="s">
        <v>74</v>
      </c>
      <c r="C17" s="31"/>
      <c r="D17" s="63"/>
      <c r="E17" s="5"/>
      <c r="F17" s="5"/>
      <c r="G17" s="5"/>
    </row>
    <row r="18" spans="1:7" ht="25.5">
      <c r="A18" s="9">
        <v>85</v>
      </c>
      <c r="B18" s="10" t="s">
        <v>77</v>
      </c>
      <c r="C18" s="11" t="s">
        <v>7</v>
      </c>
      <c r="D18" s="55">
        <v>563.99</v>
      </c>
      <c r="E18" s="5">
        <v>55</v>
      </c>
      <c r="F18" s="5">
        <v>31019.45</v>
      </c>
      <c r="G18" s="5">
        <v>1.664</v>
      </c>
    </row>
    <row r="19" spans="1:7" ht="12.75">
      <c r="A19" s="9"/>
      <c r="B19" s="7" t="s">
        <v>82</v>
      </c>
      <c r="C19" s="11"/>
      <c r="D19" s="55"/>
      <c r="E19" s="5"/>
      <c r="F19" s="5"/>
      <c r="G19" s="5"/>
    </row>
    <row r="20" spans="1:7" ht="12.75">
      <c r="A20" s="9">
        <v>73</v>
      </c>
      <c r="B20" s="10" t="s">
        <v>83</v>
      </c>
      <c r="C20" s="11" t="s">
        <v>60</v>
      </c>
      <c r="D20" s="55">
        <v>5.53</v>
      </c>
      <c r="E20" s="5">
        <v>207</v>
      </c>
      <c r="F20" s="5">
        <v>1144.71</v>
      </c>
      <c r="G20" s="5">
        <v>0.061</v>
      </c>
    </row>
    <row r="21" spans="1:7" ht="12.75">
      <c r="A21" s="15" t="s">
        <v>84</v>
      </c>
      <c r="B21" s="16" t="s">
        <v>85</v>
      </c>
      <c r="C21" s="17" t="s">
        <v>86</v>
      </c>
      <c r="D21" s="57">
        <v>148.78</v>
      </c>
      <c r="E21" s="5">
        <v>4</v>
      </c>
      <c r="F21" s="5">
        <v>595.12</v>
      </c>
      <c r="G21" s="5">
        <v>0.032</v>
      </c>
    </row>
    <row r="22" spans="1:7" ht="25.5">
      <c r="A22" s="3" t="s">
        <v>87</v>
      </c>
      <c r="B22" s="34" t="s">
        <v>88</v>
      </c>
      <c r="C22" s="3" t="s">
        <v>19</v>
      </c>
      <c r="D22" s="54">
        <v>1.06</v>
      </c>
      <c r="E22" s="5">
        <v>7077.6</v>
      </c>
      <c r="F22" s="5">
        <v>7502.26</v>
      </c>
      <c r="G22" s="5">
        <v>0.402</v>
      </c>
    </row>
    <row r="23" spans="1:7" ht="25.5">
      <c r="A23" s="35" t="s">
        <v>89</v>
      </c>
      <c r="B23" s="36" t="s">
        <v>90</v>
      </c>
      <c r="C23" s="17" t="s">
        <v>91</v>
      </c>
      <c r="D23" s="64">
        <v>177.12</v>
      </c>
      <c r="E23" s="5">
        <v>8</v>
      </c>
      <c r="F23" s="5">
        <v>1416.96</v>
      </c>
      <c r="G23" s="5">
        <v>0.076</v>
      </c>
    </row>
    <row r="24" spans="1:7" ht="12.75">
      <c r="A24" s="3"/>
      <c r="B24" s="4" t="s">
        <v>93</v>
      </c>
      <c r="C24" s="17"/>
      <c r="D24" s="54"/>
      <c r="E24" s="5"/>
      <c r="F24" s="5"/>
      <c r="G24" s="5"/>
    </row>
    <row r="25" spans="1:7" ht="25.5">
      <c r="A25" s="15" t="s">
        <v>94</v>
      </c>
      <c r="B25" s="16" t="s">
        <v>95</v>
      </c>
      <c r="C25" s="17" t="s">
        <v>96</v>
      </c>
      <c r="D25" s="57">
        <v>24.81</v>
      </c>
      <c r="E25" s="5">
        <v>36</v>
      </c>
      <c r="F25" s="5">
        <v>893.16</v>
      </c>
      <c r="G25" s="5">
        <v>0.048</v>
      </c>
    </row>
    <row r="26" spans="1:7" ht="12.75">
      <c r="A26" s="15" t="s">
        <v>97</v>
      </c>
      <c r="B26" s="16" t="s">
        <v>98</v>
      </c>
      <c r="C26" s="17" t="s">
        <v>60</v>
      </c>
      <c r="D26" s="57">
        <v>14.17</v>
      </c>
      <c r="E26" s="5">
        <v>2</v>
      </c>
      <c r="F26" s="5">
        <v>28.34</v>
      </c>
      <c r="G26" s="5">
        <v>0.002</v>
      </c>
    </row>
    <row r="27" spans="1:7" ht="12.75">
      <c r="A27" s="9" t="s">
        <v>99</v>
      </c>
      <c r="B27" s="10" t="s">
        <v>100</v>
      </c>
      <c r="C27" s="11" t="s">
        <v>9</v>
      </c>
      <c r="D27" s="55">
        <v>94.63</v>
      </c>
      <c r="E27" s="5">
        <v>10</v>
      </c>
      <c r="F27" s="5">
        <v>946.3</v>
      </c>
      <c r="G27" s="5">
        <v>0.051</v>
      </c>
    </row>
    <row r="28" spans="1:7" ht="12.75">
      <c r="A28" s="9">
        <v>18</v>
      </c>
      <c r="B28" s="10" t="s">
        <v>101</v>
      </c>
      <c r="C28" s="11" t="s">
        <v>9</v>
      </c>
      <c r="D28" s="55">
        <v>310.06</v>
      </c>
      <c r="E28" s="5">
        <v>1</v>
      </c>
      <c r="F28" s="5">
        <v>310.06</v>
      </c>
      <c r="G28" s="5">
        <v>0.017</v>
      </c>
    </row>
    <row r="29" spans="1:7" ht="12.75">
      <c r="A29" s="9">
        <v>24</v>
      </c>
      <c r="B29" s="10" t="s">
        <v>102</v>
      </c>
      <c r="C29" s="11" t="s">
        <v>9</v>
      </c>
      <c r="D29" s="55">
        <v>272.72</v>
      </c>
      <c r="E29" s="5">
        <v>1</v>
      </c>
      <c r="F29" s="5">
        <v>272.72</v>
      </c>
      <c r="G29" s="5">
        <v>0.015</v>
      </c>
    </row>
    <row r="30" spans="1:7" ht="38.25">
      <c r="A30" s="20">
        <v>28</v>
      </c>
      <c r="B30" s="19" t="s">
        <v>103</v>
      </c>
      <c r="C30" s="28" t="s">
        <v>9</v>
      </c>
      <c r="D30" s="58">
        <v>73</v>
      </c>
      <c r="E30" s="5">
        <v>1</v>
      </c>
      <c r="F30" s="5">
        <v>73</v>
      </c>
      <c r="G30" s="5">
        <v>0.004</v>
      </c>
    </row>
    <row r="31" spans="1:7" ht="12.75">
      <c r="A31" s="21">
        <v>136</v>
      </c>
      <c r="B31" s="36" t="s">
        <v>104</v>
      </c>
      <c r="C31" s="17" t="s">
        <v>9</v>
      </c>
      <c r="D31" s="59">
        <v>1171.68</v>
      </c>
      <c r="E31" s="5"/>
      <c r="F31" s="5"/>
      <c r="G31" s="5"/>
    </row>
    <row r="32" spans="1:7" ht="12.75">
      <c r="A32" s="15" t="s">
        <v>105</v>
      </c>
      <c r="B32" s="16" t="s">
        <v>106</v>
      </c>
      <c r="C32" s="17" t="s">
        <v>17</v>
      </c>
      <c r="D32" s="57">
        <v>58.74</v>
      </c>
      <c r="E32" s="5">
        <v>1</v>
      </c>
      <c r="F32" s="5">
        <v>58.74</v>
      </c>
      <c r="G32" s="5">
        <v>0.003</v>
      </c>
    </row>
    <row r="33" spans="1:7" ht="12.75">
      <c r="A33" s="9">
        <v>25</v>
      </c>
      <c r="B33" s="10" t="s">
        <v>107</v>
      </c>
      <c r="C33" s="11" t="s">
        <v>9</v>
      </c>
      <c r="D33" s="55">
        <v>72.77</v>
      </c>
      <c r="E33" s="5">
        <v>1</v>
      </c>
      <c r="F33" s="5">
        <v>72.77</v>
      </c>
      <c r="G33" s="5">
        <v>0.004</v>
      </c>
    </row>
    <row r="34" spans="1:7" ht="12.75">
      <c r="A34" s="3"/>
      <c r="B34" s="38" t="s">
        <v>113</v>
      </c>
      <c r="C34" s="3"/>
      <c r="D34" s="54"/>
      <c r="E34" s="5"/>
      <c r="F34" s="5">
        <v>33870.33</v>
      </c>
      <c r="G34" s="5">
        <v>1.817</v>
      </c>
    </row>
    <row r="35" spans="1:7" ht="38.25">
      <c r="A35" s="3"/>
      <c r="B35" s="27" t="s">
        <v>114</v>
      </c>
      <c r="C35" s="3" t="s">
        <v>17</v>
      </c>
      <c r="D35" s="54">
        <v>21.17</v>
      </c>
      <c r="E35" s="5">
        <v>27</v>
      </c>
      <c r="F35" s="48">
        <v>6859.08</v>
      </c>
      <c r="G35" s="48">
        <v>0.37</v>
      </c>
    </row>
    <row r="36" spans="1:7" ht="63.75">
      <c r="A36" s="3"/>
      <c r="B36" s="27" t="s">
        <v>115</v>
      </c>
      <c r="C36" s="3"/>
      <c r="D36" s="54"/>
      <c r="E36" s="5"/>
      <c r="F36" s="48">
        <v>93515.99</v>
      </c>
      <c r="G36" s="48">
        <v>5.01</v>
      </c>
    </row>
    <row r="37" spans="1:7" ht="12.75">
      <c r="A37" s="3"/>
      <c r="B37" s="39" t="s">
        <v>116</v>
      </c>
      <c r="C37" s="5"/>
      <c r="D37" s="54"/>
      <c r="E37" s="5"/>
      <c r="F37" s="5">
        <v>70908.2</v>
      </c>
      <c r="G37" s="5">
        <v>3.8</v>
      </c>
    </row>
    <row r="38" spans="1:7" ht="25.5">
      <c r="A38" s="3"/>
      <c r="B38" s="39" t="s">
        <v>117</v>
      </c>
      <c r="C38" s="2" t="s">
        <v>118</v>
      </c>
      <c r="D38" s="54">
        <v>0.323</v>
      </c>
      <c r="E38" s="5">
        <v>8817.6</v>
      </c>
      <c r="F38" s="5">
        <v>2848.08</v>
      </c>
      <c r="G38" s="5">
        <v>0.15</v>
      </c>
    </row>
    <row r="39" spans="1:7" ht="25.5">
      <c r="A39" s="3"/>
      <c r="B39" s="39" t="s">
        <v>119</v>
      </c>
      <c r="C39" s="2" t="s">
        <v>118</v>
      </c>
      <c r="D39" s="54">
        <v>3</v>
      </c>
      <c r="E39" s="5">
        <v>0</v>
      </c>
      <c r="F39" s="5">
        <v>0</v>
      </c>
      <c r="G39" s="5">
        <v>0</v>
      </c>
    </row>
    <row r="40" spans="1:7" ht="25.5">
      <c r="A40" s="3"/>
      <c r="B40" s="39" t="s">
        <v>120</v>
      </c>
      <c r="C40" s="3" t="s">
        <v>121</v>
      </c>
      <c r="D40" s="54">
        <v>2.067</v>
      </c>
      <c r="E40" s="5">
        <v>7392</v>
      </c>
      <c r="F40" s="5">
        <v>15279.26</v>
      </c>
      <c r="G40" s="5">
        <v>0.82</v>
      </c>
    </row>
    <row r="41" spans="1:7" ht="25.5">
      <c r="A41" s="3"/>
      <c r="B41" s="39" t="s">
        <v>122</v>
      </c>
      <c r="C41" s="3" t="s">
        <v>54</v>
      </c>
      <c r="D41" s="54">
        <v>439.26</v>
      </c>
      <c r="E41" s="5">
        <v>10.2</v>
      </c>
      <c r="F41" s="5">
        <v>4480.45</v>
      </c>
      <c r="G41" s="5">
        <v>0.24</v>
      </c>
    </row>
    <row r="42" spans="1:7" ht="12.75">
      <c r="A42" s="3"/>
      <c r="B42" s="27" t="s">
        <v>123</v>
      </c>
      <c r="C42" s="3" t="s">
        <v>124</v>
      </c>
      <c r="D42" s="54">
        <v>335.19</v>
      </c>
      <c r="E42" s="5">
        <v>116.16</v>
      </c>
      <c r="F42" s="48">
        <v>38935.67</v>
      </c>
      <c r="G42" s="48">
        <v>2.09</v>
      </c>
    </row>
    <row r="43" spans="1:7" ht="25.5">
      <c r="A43" s="3"/>
      <c r="B43" s="27" t="s">
        <v>127</v>
      </c>
      <c r="C43" s="3"/>
      <c r="D43" s="54"/>
      <c r="E43" s="5"/>
      <c r="F43" s="48">
        <v>17578.27</v>
      </c>
      <c r="G43" s="48">
        <v>0.943</v>
      </c>
    </row>
    <row r="44" spans="1:7" ht="12.75">
      <c r="A44" s="3"/>
      <c r="B44" s="40" t="s">
        <v>128</v>
      </c>
      <c r="C44" s="3"/>
      <c r="D44" s="54"/>
      <c r="E44" s="5"/>
      <c r="F44" s="5"/>
      <c r="G44" s="5">
        <v>1553.4</v>
      </c>
    </row>
    <row r="45" spans="1:7" ht="25.5">
      <c r="A45" s="3"/>
      <c r="B45" s="40" t="s">
        <v>129</v>
      </c>
      <c r="C45" s="3"/>
      <c r="D45" s="54"/>
      <c r="E45" s="5"/>
      <c r="F45" s="5"/>
      <c r="G45" s="5"/>
    </row>
    <row r="46" spans="1:7" ht="12.75">
      <c r="A46" s="3"/>
      <c r="B46" s="40" t="s">
        <v>130</v>
      </c>
      <c r="C46" s="3"/>
      <c r="D46" s="54"/>
      <c r="E46" s="5"/>
      <c r="F46" s="5"/>
      <c r="G46" s="5">
        <v>1553.4</v>
      </c>
    </row>
    <row r="47" spans="1:7" ht="12.75">
      <c r="A47" s="3"/>
      <c r="B47" s="41" t="s">
        <v>131</v>
      </c>
      <c r="C47" s="3"/>
      <c r="D47" s="54"/>
      <c r="E47" s="5"/>
      <c r="F47" s="5"/>
      <c r="G47" s="67">
        <v>14.381999999999998</v>
      </c>
    </row>
    <row r="48" spans="1:7" ht="12.75">
      <c r="A48" s="42"/>
      <c r="B48" s="43"/>
      <c r="C48" s="42"/>
      <c r="D48" s="44"/>
      <c r="E48" s="5"/>
      <c r="F48" s="5"/>
      <c r="G48" s="5"/>
    </row>
    <row r="49" spans="1:7" ht="12.75">
      <c r="A49" s="3"/>
      <c r="B49" s="45" t="s">
        <v>132</v>
      </c>
      <c r="C49" s="3"/>
      <c r="D49" s="54"/>
      <c r="E49" s="5"/>
      <c r="F49" s="5">
        <v>-17401</v>
      </c>
      <c r="G49" s="5">
        <v>-0.93</v>
      </c>
    </row>
    <row r="50" spans="1:7" ht="12.75">
      <c r="A50" s="3"/>
      <c r="B50" s="45" t="s">
        <v>133</v>
      </c>
      <c r="C50" s="3"/>
      <c r="D50" s="54"/>
      <c r="E50" s="5"/>
      <c r="F50" s="5">
        <v>-14586.88</v>
      </c>
      <c r="G50" s="5">
        <v>-0.78</v>
      </c>
    </row>
    <row r="51" spans="1:7" ht="12.75">
      <c r="A51" s="46"/>
      <c r="B51" s="47" t="s">
        <v>134</v>
      </c>
      <c r="C51" s="46"/>
      <c r="D51" s="65"/>
      <c r="E51" s="5"/>
      <c r="F51" s="5">
        <v>-31987.88</v>
      </c>
      <c r="G51" s="5">
        <v>-1.72</v>
      </c>
    </row>
    <row r="52" spans="1:7" ht="12.75">
      <c r="A52" s="46"/>
      <c r="B52" s="47"/>
      <c r="C52" s="46"/>
      <c r="D52" s="65"/>
      <c r="E52" s="5"/>
      <c r="F52" s="5"/>
      <c r="G52" s="5"/>
    </row>
    <row r="53" spans="1:7" ht="12.75">
      <c r="A53" s="46"/>
      <c r="B53" s="47" t="s">
        <v>135</v>
      </c>
      <c r="C53" s="46"/>
      <c r="D53" s="65"/>
      <c r="E53" s="5"/>
      <c r="F53" s="5"/>
      <c r="G53" s="68">
        <v>14.381999999999998</v>
      </c>
    </row>
    <row r="54" spans="1:4" ht="12.75">
      <c r="A54" s="49"/>
      <c r="B54" s="50"/>
      <c r="C54" s="49"/>
      <c r="D54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6">
      <selection activeCell="D21" sqref="D21:D25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0.375" style="0" customWidth="1"/>
    <col min="7" max="7" width="11.875" style="0" customWidth="1"/>
  </cols>
  <sheetData>
    <row r="1" ht="12.75">
      <c r="E1" t="s">
        <v>166</v>
      </c>
    </row>
    <row r="2" spans="5:7" ht="51" customHeight="1">
      <c r="E2" s="81" t="s">
        <v>168</v>
      </c>
      <c r="F2" s="81"/>
      <c r="G2" s="81"/>
    </row>
    <row r="3" spans="2:7" ht="31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146</v>
      </c>
      <c r="F4" s="73"/>
      <c r="G4" s="74"/>
    </row>
    <row r="5" spans="1:7" ht="24.75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38.25">
      <c r="A6" s="3"/>
      <c r="B6" s="27" t="s">
        <v>63</v>
      </c>
      <c r="C6" s="5"/>
      <c r="D6" s="54"/>
      <c r="E6" s="5"/>
      <c r="F6" s="48">
        <v>20714.6</v>
      </c>
      <c r="G6" s="48">
        <v>2.258</v>
      </c>
    </row>
    <row r="7" spans="1:7" ht="12.75">
      <c r="A7" s="9"/>
      <c r="B7" s="7" t="s">
        <v>64</v>
      </c>
      <c r="C7" s="9"/>
      <c r="D7" s="55"/>
      <c r="E7" s="5"/>
      <c r="F7" s="5">
        <v>0</v>
      </c>
      <c r="G7" s="5">
        <v>0</v>
      </c>
    </row>
    <row r="8" spans="1:7" ht="25.5">
      <c r="A8" s="9">
        <v>129</v>
      </c>
      <c r="B8" s="10" t="s">
        <v>65</v>
      </c>
      <c r="C8" s="9" t="s">
        <v>66</v>
      </c>
      <c r="D8" s="55">
        <v>1013.13</v>
      </c>
      <c r="E8" s="5">
        <v>2</v>
      </c>
      <c r="F8" s="5">
        <v>2026.26</v>
      </c>
      <c r="G8" s="5">
        <v>0.221</v>
      </c>
    </row>
    <row r="9" spans="1:7" ht="12.75">
      <c r="A9" s="9"/>
      <c r="B9" s="7" t="s">
        <v>82</v>
      </c>
      <c r="C9" s="11"/>
      <c r="D9" s="55"/>
      <c r="E9" s="5"/>
      <c r="F9" s="5"/>
      <c r="G9" s="5"/>
    </row>
    <row r="10" spans="1:7" ht="12.75">
      <c r="A10" s="9">
        <v>73</v>
      </c>
      <c r="B10" s="10" t="s">
        <v>83</v>
      </c>
      <c r="C10" s="11" t="s">
        <v>60</v>
      </c>
      <c r="D10" s="55">
        <v>5.53</v>
      </c>
      <c r="E10" s="5">
        <v>152</v>
      </c>
      <c r="F10" s="5">
        <v>840.56</v>
      </c>
      <c r="G10" s="5">
        <v>0.092</v>
      </c>
    </row>
    <row r="11" spans="1:7" ht="25.5">
      <c r="A11" s="35" t="s">
        <v>89</v>
      </c>
      <c r="B11" s="36" t="s">
        <v>90</v>
      </c>
      <c r="C11" s="17" t="s">
        <v>91</v>
      </c>
      <c r="D11" s="64">
        <v>177.12</v>
      </c>
      <c r="E11" s="5">
        <v>4</v>
      </c>
      <c r="F11" s="5">
        <v>708.48</v>
      </c>
      <c r="G11" s="5">
        <v>0.077</v>
      </c>
    </row>
    <row r="12" spans="1:7" ht="12.75">
      <c r="A12" s="3"/>
      <c r="B12" s="4" t="s">
        <v>93</v>
      </c>
      <c r="C12" s="17"/>
      <c r="D12" s="54"/>
      <c r="E12" s="5"/>
      <c r="F12" s="5"/>
      <c r="G12" s="5"/>
    </row>
    <row r="13" spans="1:7" ht="12.75">
      <c r="A13" s="15" t="s">
        <v>97</v>
      </c>
      <c r="B13" s="16" t="s">
        <v>98</v>
      </c>
      <c r="C13" s="17" t="s">
        <v>60</v>
      </c>
      <c r="D13" s="57">
        <v>14.17</v>
      </c>
      <c r="E13" s="5">
        <v>2</v>
      </c>
      <c r="F13" s="5">
        <v>28.34</v>
      </c>
      <c r="G13" s="5">
        <v>0.003</v>
      </c>
    </row>
    <row r="14" spans="1:7" ht="12.75">
      <c r="A14" s="9">
        <v>18</v>
      </c>
      <c r="B14" s="10" t="s">
        <v>101</v>
      </c>
      <c r="C14" s="11" t="s">
        <v>9</v>
      </c>
      <c r="D14" s="55">
        <v>310.06</v>
      </c>
      <c r="E14" s="5">
        <v>1</v>
      </c>
      <c r="F14" s="5">
        <v>310.06</v>
      </c>
      <c r="G14" s="5">
        <v>0.034</v>
      </c>
    </row>
    <row r="15" spans="1:7" ht="38.25">
      <c r="A15" s="20">
        <v>28</v>
      </c>
      <c r="B15" s="19" t="s">
        <v>103</v>
      </c>
      <c r="C15" s="28" t="s">
        <v>9</v>
      </c>
      <c r="D15" s="58">
        <v>73</v>
      </c>
      <c r="E15" s="5">
        <v>1</v>
      </c>
      <c r="F15" s="5">
        <v>73</v>
      </c>
      <c r="G15" s="5">
        <v>0.008</v>
      </c>
    </row>
    <row r="16" spans="1:7" ht="12.75">
      <c r="A16" s="15" t="s">
        <v>105</v>
      </c>
      <c r="B16" s="16" t="s">
        <v>106</v>
      </c>
      <c r="C16" s="17" t="s">
        <v>17</v>
      </c>
      <c r="D16" s="57">
        <v>58.74</v>
      </c>
      <c r="E16" s="5">
        <v>1</v>
      </c>
      <c r="F16" s="5">
        <v>58.74</v>
      </c>
      <c r="G16" s="5">
        <v>0.006</v>
      </c>
    </row>
    <row r="17" spans="1:7" ht="12.75">
      <c r="A17" s="3"/>
      <c r="B17" s="38" t="s">
        <v>113</v>
      </c>
      <c r="C17" s="3"/>
      <c r="D17" s="54"/>
      <c r="E17" s="5"/>
      <c r="F17" s="5">
        <v>16669.16</v>
      </c>
      <c r="G17" s="5">
        <v>1.817</v>
      </c>
    </row>
    <row r="18" spans="1:7" ht="38.25">
      <c r="A18" s="3"/>
      <c r="B18" s="27" t="s">
        <v>114</v>
      </c>
      <c r="C18" s="3" t="s">
        <v>17</v>
      </c>
      <c r="D18" s="54">
        <v>21.17</v>
      </c>
      <c r="E18" s="5">
        <v>14</v>
      </c>
      <c r="F18" s="48">
        <v>3556.56</v>
      </c>
      <c r="G18" s="48">
        <v>0.39</v>
      </c>
    </row>
    <row r="19" spans="1:7" ht="63.75">
      <c r="A19" s="3"/>
      <c r="B19" s="27" t="s">
        <v>115</v>
      </c>
      <c r="C19" s="3"/>
      <c r="D19" s="54"/>
      <c r="E19" s="5"/>
      <c r="F19" s="48">
        <v>53239.32</v>
      </c>
      <c r="G19" s="48">
        <v>5.81</v>
      </c>
    </row>
    <row r="20" spans="1:7" ht="12.75">
      <c r="A20" s="3"/>
      <c r="B20" s="39" t="s">
        <v>116</v>
      </c>
      <c r="C20" s="5"/>
      <c r="D20" s="54"/>
      <c r="E20" s="5"/>
      <c r="F20" s="5">
        <v>36862.14</v>
      </c>
      <c r="G20" s="5">
        <v>4.02</v>
      </c>
    </row>
    <row r="21" spans="1:7" ht="25.5">
      <c r="A21" s="3"/>
      <c r="B21" s="39" t="s">
        <v>117</v>
      </c>
      <c r="C21" s="2" t="s">
        <v>118</v>
      </c>
      <c r="D21" s="54">
        <v>0.323</v>
      </c>
      <c r="E21" s="5"/>
      <c r="F21" s="5">
        <v>0</v>
      </c>
      <c r="G21" s="5">
        <v>0</v>
      </c>
    </row>
    <row r="22" spans="1:7" ht="25.5">
      <c r="A22" s="3"/>
      <c r="B22" s="39" t="s">
        <v>119</v>
      </c>
      <c r="C22" s="2" t="s">
        <v>118</v>
      </c>
      <c r="D22" s="54">
        <v>3</v>
      </c>
      <c r="E22" s="5">
        <v>560.8</v>
      </c>
      <c r="F22" s="5">
        <v>1682.4</v>
      </c>
      <c r="G22" s="5">
        <v>0.18</v>
      </c>
    </row>
    <row r="23" spans="1:7" ht="25.5">
      <c r="A23" s="3"/>
      <c r="B23" s="39" t="s">
        <v>120</v>
      </c>
      <c r="C23" s="3" t="s">
        <v>121</v>
      </c>
      <c r="D23" s="54">
        <v>2.067</v>
      </c>
      <c r="E23" s="5">
        <v>2604</v>
      </c>
      <c r="F23" s="5">
        <v>5382.47</v>
      </c>
      <c r="G23" s="5">
        <v>0.59</v>
      </c>
    </row>
    <row r="24" spans="1:7" ht="25.5">
      <c r="A24" s="3"/>
      <c r="B24" s="39" t="s">
        <v>122</v>
      </c>
      <c r="C24" s="3" t="s">
        <v>54</v>
      </c>
      <c r="D24" s="54">
        <v>439.26</v>
      </c>
      <c r="E24" s="5">
        <v>21.2</v>
      </c>
      <c r="F24" s="5">
        <v>9312.31</v>
      </c>
      <c r="G24" s="5">
        <v>1.02</v>
      </c>
    </row>
    <row r="25" spans="1:7" ht="12.75">
      <c r="A25" s="3"/>
      <c r="B25" s="27" t="s">
        <v>123</v>
      </c>
      <c r="C25" s="3" t="s">
        <v>124</v>
      </c>
      <c r="D25" s="54">
        <v>335.19</v>
      </c>
      <c r="E25" s="5">
        <v>40.92</v>
      </c>
      <c r="F25" s="48">
        <v>13715.97</v>
      </c>
      <c r="G25" s="48">
        <v>1.5</v>
      </c>
    </row>
    <row r="26" spans="1:7" ht="25.5">
      <c r="A26" s="3"/>
      <c r="B26" s="27" t="s">
        <v>127</v>
      </c>
      <c r="C26" s="3"/>
      <c r="D26" s="54"/>
      <c r="E26" s="5"/>
      <c r="F26" s="48">
        <v>8651.08</v>
      </c>
      <c r="G26" s="48">
        <v>0.943</v>
      </c>
    </row>
    <row r="27" spans="1:7" ht="12.75">
      <c r="A27" s="3"/>
      <c r="B27" s="40" t="s">
        <v>128</v>
      </c>
      <c r="C27" s="3"/>
      <c r="D27" s="54"/>
      <c r="E27" s="5"/>
      <c r="F27" s="5"/>
      <c r="G27" s="5">
        <v>764.5</v>
      </c>
    </row>
    <row r="28" spans="1:7" ht="25.5">
      <c r="A28" s="3"/>
      <c r="B28" s="40" t="s">
        <v>129</v>
      </c>
      <c r="C28" s="3"/>
      <c r="D28" s="54"/>
      <c r="E28" s="5"/>
      <c r="F28" s="5"/>
      <c r="G28" s="5"/>
    </row>
    <row r="29" spans="1:7" ht="12.75">
      <c r="A29" s="3"/>
      <c r="B29" s="40" t="s">
        <v>130</v>
      </c>
      <c r="C29" s="3"/>
      <c r="D29" s="54"/>
      <c r="E29" s="5"/>
      <c r="F29" s="5"/>
      <c r="G29" s="5">
        <v>764.5</v>
      </c>
    </row>
    <row r="30" spans="1:7" ht="12.75">
      <c r="A30" s="3"/>
      <c r="B30" s="41" t="s">
        <v>131</v>
      </c>
      <c r="C30" s="3"/>
      <c r="D30" s="54"/>
      <c r="E30" s="5"/>
      <c r="F30" s="5"/>
      <c r="G30" s="67">
        <v>10.900999999999998</v>
      </c>
    </row>
    <row r="31" spans="1:7" ht="12.75">
      <c r="A31" s="42"/>
      <c r="B31" s="43"/>
      <c r="C31" s="42"/>
      <c r="D31" s="44"/>
      <c r="E31" s="5"/>
      <c r="F31" s="5"/>
      <c r="G31" s="5"/>
    </row>
    <row r="32" spans="1:7" ht="12.75">
      <c r="A32" s="3"/>
      <c r="B32" s="45" t="s">
        <v>132</v>
      </c>
      <c r="C32" s="3"/>
      <c r="D32" s="54"/>
      <c r="E32" s="5"/>
      <c r="F32" s="5">
        <v>-2835.26</v>
      </c>
      <c r="G32" s="5">
        <v>-0.31</v>
      </c>
    </row>
    <row r="33" spans="1:7" ht="12.75">
      <c r="A33" s="3"/>
      <c r="B33" s="45" t="s">
        <v>133</v>
      </c>
      <c r="C33" s="3"/>
      <c r="D33" s="54"/>
      <c r="E33" s="5"/>
      <c r="F33" s="5">
        <v>6094.73</v>
      </c>
      <c r="G33" s="5">
        <v>0.66</v>
      </c>
    </row>
    <row r="34" spans="1:7" ht="12.75">
      <c r="A34" s="46"/>
      <c r="B34" s="47" t="s">
        <v>134</v>
      </c>
      <c r="C34" s="46"/>
      <c r="D34" s="65"/>
      <c r="E34" s="5"/>
      <c r="F34" s="5">
        <v>3259.47</v>
      </c>
      <c r="G34" s="5">
        <v>0.36</v>
      </c>
    </row>
    <row r="35" spans="1:7" ht="12.75">
      <c r="A35" s="46"/>
      <c r="B35" s="47"/>
      <c r="C35" s="46"/>
      <c r="D35" s="65"/>
      <c r="E35" s="5"/>
      <c r="F35" s="5"/>
      <c r="G35" s="5"/>
    </row>
    <row r="36" spans="1:7" ht="12.75">
      <c r="A36" s="46"/>
      <c r="B36" s="47" t="s">
        <v>135</v>
      </c>
      <c r="C36" s="46"/>
      <c r="D36" s="65"/>
      <c r="E36" s="5"/>
      <c r="F36" s="5"/>
      <c r="G36" s="66">
        <v>10.900999999999998</v>
      </c>
    </row>
    <row r="37" spans="1:4" ht="12.75">
      <c r="A37" s="49"/>
      <c r="B37" s="50"/>
      <c r="C37" s="49"/>
      <c r="D37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9">
      <selection activeCell="D21" sqref="D21:D25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1.375" style="0" customWidth="1"/>
    <col min="7" max="7" width="12.125" style="0" customWidth="1"/>
  </cols>
  <sheetData>
    <row r="1" ht="12.75">
      <c r="E1" t="s">
        <v>166</v>
      </c>
    </row>
    <row r="2" spans="5:7" ht="51" customHeight="1">
      <c r="E2" s="69" t="s">
        <v>170</v>
      </c>
      <c r="F2" s="69"/>
      <c r="G2" s="69"/>
    </row>
    <row r="3" spans="2:7" ht="31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147</v>
      </c>
      <c r="F4" s="73"/>
      <c r="G4" s="74"/>
    </row>
    <row r="5" spans="1:7" ht="27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1344.18</v>
      </c>
      <c r="G6" s="48">
        <v>0.24</v>
      </c>
    </row>
    <row r="7" spans="1:7" ht="12.75">
      <c r="A7" s="6"/>
      <c r="B7" s="7" t="s">
        <v>5</v>
      </c>
      <c r="C7" s="8"/>
      <c r="D7" s="55"/>
      <c r="E7" s="5"/>
      <c r="F7" s="5"/>
      <c r="G7" s="5"/>
    </row>
    <row r="8" spans="1:7" ht="12.75">
      <c r="A8" s="9">
        <v>8</v>
      </c>
      <c r="B8" s="10" t="s">
        <v>6</v>
      </c>
      <c r="C8" s="11" t="s">
        <v>7</v>
      </c>
      <c r="D8" s="55">
        <v>24.71</v>
      </c>
      <c r="E8" s="5">
        <v>3</v>
      </c>
      <c r="F8" s="5">
        <v>74.13</v>
      </c>
      <c r="G8" s="5">
        <v>0.013</v>
      </c>
    </row>
    <row r="9" spans="1:7" ht="12.75">
      <c r="A9" s="9"/>
      <c r="B9" s="13" t="s">
        <v>23</v>
      </c>
      <c r="C9" s="11"/>
      <c r="D9" s="55"/>
      <c r="E9" s="5"/>
      <c r="F9" s="5"/>
      <c r="G9" s="5"/>
    </row>
    <row r="10" spans="1:7" ht="25.5">
      <c r="A10" s="9">
        <v>30</v>
      </c>
      <c r="B10" s="10" t="s">
        <v>24</v>
      </c>
      <c r="C10" s="11" t="s">
        <v>19</v>
      </c>
      <c r="D10" s="55">
        <v>254.01</v>
      </c>
      <c r="E10" s="5">
        <v>5</v>
      </c>
      <c r="F10" s="5">
        <v>1270.05</v>
      </c>
      <c r="G10" s="5">
        <v>0.227</v>
      </c>
    </row>
    <row r="11" spans="1:7" ht="38.25">
      <c r="A11" s="3"/>
      <c r="B11" s="27" t="s">
        <v>63</v>
      </c>
      <c r="C11" s="5"/>
      <c r="D11" s="54"/>
      <c r="E11" s="5"/>
      <c r="F11" s="48">
        <v>12952.19</v>
      </c>
      <c r="G11" s="48">
        <v>2.311</v>
      </c>
    </row>
    <row r="12" spans="1:7" ht="12.75">
      <c r="A12" s="9"/>
      <c r="B12" s="7" t="s">
        <v>82</v>
      </c>
      <c r="C12" s="11"/>
      <c r="D12" s="55"/>
      <c r="E12" s="5"/>
      <c r="F12" s="5"/>
      <c r="G12" s="5"/>
    </row>
    <row r="13" spans="1:7" ht="12.75">
      <c r="A13" s="9">
        <v>73</v>
      </c>
      <c r="B13" s="10" t="s">
        <v>83</v>
      </c>
      <c r="C13" s="11" t="s">
        <v>60</v>
      </c>
      <c r="D13" s="55">
        <v>5.53</v>
      </c>
      <c r="E13" s="5">
        <v>152</v>
      </c>
      <c r="F13" s="5">
        <v>840.56</v>
      </c>
      <c r="G13" s="5">
        <v>0.15</v>
      </c>
    </row>
    <row r="14" spans="1:7" ht="25.5">
      <c r="A14" s="35" t="s">
        <v>89</v>
      </c>
      <c r="B14" s="36" t="s">
        <v>90</v>
      </c>
      <c r="C14" s="17" t="s">
        <v>91</v>
      </c>
      <c r="D14" s="64">
        <v>177.12</v>
      </c>
      <c r="E14" s="5">
        <v>4</v>
      </c>
      <c r="F14" s="5">
        <v>708.48</v>
      </c>
      <c r="G14" s="5">
        <v>0.126</v>
      </c>
    </row>
    <row r="15" spans="1:7" ht="12.75">
      <c r="A15" s="3"/>
      <c r="B15" s="4" t="s">
        <v>93</v>
      </c>
      <c r="C15" s="17"/>
      <c r="D15" s="54"/>
      <c r="E15" s="5"/>
      <c r="F15" s="5">
        <v>0</v>
      </c>
      <c r="G15" s="5">
        <v>0</v>
      </c>
    </row>
    <row r="16" spans="1:7" ht="12.75">
      <c r="A16" s="9">
        <v>128</v>
      </c>
      <c r="B16" s="10" t="s">
        <v>108</v>
      </c>
      <c r="C16" s="11" t="s">
        <v>9</v>
      </c>
      <c r="D16" s="55">
        <v>203.81</v>
      </c>
      <c r="E16" s="5">
        <v>6</v>
      </c>
      <c r="F16" s="5">
        <v>1222.86</v>
      </c>
      <c r="G16" s="5">
        <v>0.218</v>
      </c>
    </row>
    <row r="17" spans="1:7" ht="12.75">
      <c r="A17" s="3"/>
      <c r="B17" s="38" t="s">
        <v>113</v>
      </c>
      <c r="C17" s="3"/>
      <c r="D17" s="54"/>
      <c r="E17" s="5"/>
      <c r="F17" s="5">
        <v>10180.29</v>
      </c>
      <c r="G17" s="5">
        <v>1.817</v>
      </c>
    </row>
    <row r="18" spans="1:7" ht="38.25">
      <c r="A18" s="3"/>
      <c r="B18" s="27" t="s">
        <v>114</v>
      </c>
      <c r="C18" s="3" t="s">
        <v>17</v>
      </c>
      <c r="D18" s="54">
        <v>21.17</v>
      </c>
      <c r="E18" s="5">
        <v>6</v>
      </c>
      <c r="F18" s="48">
        <v>1524.24</v>
      </c>
      <c r="G18" s="48">
        <v>0.27</v>
      </c>
    </row>
    <row r="19" spans="1:7" ht="63.75">
      <c r="A19" s="3"/>
      <c r="B19" s="27" t="s">
        <v>115</v>
      </c>
      <c r="C19" s="3"/>
      <c r="D19" s="54"/>
      <c r="E19" s="5"/>
      <c r="F19" s="48">
        <v>31105.87</v>
      </c>
      <c r="G19" s="48">
        <v>5.55</v>
      </c>
    </row>
    <row r="20" spans="1:7" ht="12.75">
      <c r="A20" s="3"/>
      <c r="B20" s="39" t="s">
        <v>116</v>
      </c>
      <c r="C20" s="5"/>
      <c r="D20" s="54"/>
      <c r="E20" s="5"/>
      <c r="F20" s="5">
        <v>24518.71</v>
      </c>
      <c r="G20" s="5">
        <v>4.38</v>
      </c>
    </row>
    <row r="21" spans="1:7" ht="25.5">
      <c r="A21" s="3"/>
      <c r="B21" s="39" t="s">
        <v>117</v>
      </c>
      <c r="C21" s="2" t="s">
        <v>118</v>
      </c>
      <c r="D21" s="54">
        <v>0.323</v>
      </c>
      <c r="E21" s="5">
        <v>0</v>
      </c>
      <c r="F21" s="5">
        <v>0</v>
      </c>
      <c r="G21" s="5">
        <v>0</v>
      </c>
    </row>
    <row r="22" spans="1:7" ht="25.5">
      <c r="A22" s="3"/>
      <c r="B22" s="39" t="s">
        <v>119</v>
      </c>
      <c r="C22" s="2" t="s">
        <v>118</v>
      </c>
      <c r="D22" s="54">
        <v>3</v>
      </c>
      <c r="E22" s="5">
        <v>0</v>
      </c>
      <c r="F22" s="5">
        <v>0</v>
      </c>
      <c r="G22" s="5">
        <v>0</v>
      </c>
    </row>
    <row r="23" spans="1:7" ht="25.5">
      <c r="A23" s="3"/>
      <c r="B23" s="39" t="s">
        <v>120</v>
      </c>
      <c r="C23" s="3" t="s">
        <v>121</v>
      </c>
      <c r="D23" s="54">
        <v>2.067</v>
      </c>
      <c r="E23" s="5">
        <v>1848</v>
      </c>
      <c r="F23" s="5">
        <v>3819.82</v>
      </c>
      <c r="G23" s="5">
        <v>0.68</v>
      </c>
    </row>
    <row r="24" spans="1:7" ht="25.5">
      <c r="A24" s="3"/>
      <c r="B24" s="39" t="s">
        <v>122</v>
      </c>
      <c r="C24" s="3" t="s">
        <v>54</v>
      </c>
      <c r="D24" s="54">
        <v>439.26</v>
      </c>
      <c r="E24" s="5">
        <v>6.3</v>
      </c>
      <c r="F24" s="5">
        <v>2767.34</v>
      </c>
      <c r="G24" s="5">
        <v>0.49</v>
      </c>
    </row>
    <row r="25" spans="1:7" ht="12.75">
      <c r="A25" s="3"/>
      <c r="B25" s="27" t="s">
        <v>123</v>
      </c>
      <c r="C25" s="3" t="s">
        <v>124</v>
      </c>
      <c r="D25" s="54">
        <v>335.19</v>
      </c>
      <c r="E25" s="5">
        <v>29.04</v>
      </c>
      <c r="F25" s="48">
        <v>9733.92</v>
      </c>
      <c r="G25" s="48">
        <v>1.74</v>
      </c>
    </row>
    <row r="26" spans="1:7" ht="25.5">
      <c r="A26" s="3"/>
      <c r="B26" s="27" t="s">
        <v>127</v>
      </c>
      <c r="C26" s="3"/>
      <c r="D26" s="54"/>
      <c r="E26" s="5"/>
      <c r="F26" s="48">
        <v>5283.44</v>
      </c>
      <c r="G26" s="48">
        <v>0.943</v>
      </c>
    </row>
    <row r="27" spans="1:7" ht="12.75">
      <c r="A27" s="3"/>
      <c r="B27" s="40" t="s">
        <v>128</v>
      </c>
      <c r="C27" s="3"/>
      <c r="D27" s="54"/>
      <c r="E27" s="5"/>
      <c r="F27" s="5"/>
      <c r="G27" s="5">
        <v>466.9</v>
      </c>
    </row>
    <row r="28" spans="1:7" ht="25.5">
      <c r="A28" s="3"/>
      <c r="B28" s="40" t="s">
        <v>129</v>
      </c>
      <c r="C28" s="3"/>
      <c r="D28" s="54"/>
      <c r="E28" s="5"/>
      <c r="F28" s="5"/>
      <c r="G28" s="5"/>
    </row>
    <row r="29" spans="1:7" ht="12.75">
      <c r="A29" s="3"/>
      <c r="B29" s="40" t="s">
        <v>130</v>
      </c>
      <c r="C29" s="3"/>
      <c r="D29" s="54"/>
      <c r="E29" s="5"/>
      <c r="F29" s="5"/>
      <c r="G29" s="5">
        <v>466.9</v>
      </c>
    </row>
    <row r="30" spans="1:7" ht="12.75">
      <c r="A30" s="3"/>
      <c r="B30" s="41" t="s">
        <v>131</v>
      </c>
      <c r="C30" s="3"/>
      <c r="D30" s="54"/>
      <c r="E30" s="5"/>
      <c r="F30" s="5"/>
      <c r="G30" s="67">
        <v>11.053999999999998</v>
      </c>
    </row>
    <row r="31" spans="1:7" ht="12.75">
      <c r="A31" s="42"/>
      <c r="B31" s="43"/>
      <c r="C31" s="42"/>
      <c r="D31" s="44"/>
      <c r="E31" s="5"/>
      <c r="F31" s="5"/>
      <c r="G31" s="5"/>
    </row>
    <row r="32" spans="1:7" ht="12.75">
      <c r="A32" s="3"/>
      <c r="B32" s="45" t="s">
        <v>132</v>
      </c>
      <c r="C32" s="3"/>
      <c r="D32" s="54"/>
      <c r="E32" s="5"/>
      <c r="F32" s="5">
        <v>-3955.32</v>
      </c>
      <c r="G32" s="5">
        <v>-0.71</v>
      </c>
    </row>
    <row r="33" spans="1:7" ht="12.75">
      <c r="A33" s="3"/>
      <c r="B33" s="45" t="s">
        <v>133</v>
      </c>
      <c r="C33" s="3"/>
      <c r="D33" s="54"/>
      <c r="E33" s="5"/>
      <c r="F33" s="5">
        <v>6074.84</v>
      </c>
      <c r="G33" s="5">
        <v>1.08</v>
      </c>
    </row>
    <row r="34" spans="1:7" ht="12.75">
      <c r="A34" s="46"/>
      <c r="B34" s="47" t="s">
        <v>134</v>
      </c>
      <c r="C34" s="46"/>
      <c r="D34" s="65"/>
      <c r="E34" s="5"/>
      <c r="F34" s="5">
        <v>2119.52</v>
      </c>
      <c r="G34" s="5">
        <v>0.38</v>
      </c>
    </row>
    <row r="35" spans="1:7" ht="12.75">
      <c r="A35" s="46"/>
      <c r="B35" s="47"/>
      <c r="C35" s="46"/>
      <c r="D35" s="65"/>
      <c r="E35" s="5"/>
      <c r="F35" s="5"/>
      <c r="G35" s="5"/>
    </row>
    <row r="36" spans="1:7" ht="12.75">
      <c r="A36" s="46"/>
      <c r="B36" s="47" t="s">
        <v>135</v>
      </c>
      <c r="C36" s="46"/>
      <c r="D36" s="65"/>
      <c r="E36" s="5"/>
      <c r="F36" s="5"/>
      <c r="G36" s="66">
        <v>11.053999999999998</v>
      </c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5">
      <selection activeCell="D27" sqref="D27:D31"/>
    </sheetView>
  </sheetViews>
  <sheetFormatPr defaultColWidth="9.00390625" defaultRowHeight="12.75"/>
  <cols>
    <col min="1" max="1" width="10.25390625" style="1" customWidth="1"/>
    <col min="2" max="2" width="32.75390625" style="0" customWidth="1"/>
    <col min="3" max="4" width="9.25390625" style="0" customWidth="1"/>
    <col min="6" max="6" width="11.00390625" style="0" customWidth="1"/>
    <col min="7" max="7" width="13.25390625" style="0" customWidth="1"/>
  </cols>
  <sheetData>
    <row r="1" ht="12.75">
      <c r="E1" t="s">
        <v>166</v>
      </c>
    </row>
    <row r="2" spans="5:7" ht="51" customHeight="1">
      <c r="E2" s="81" t="s">
        <v>168</v>
      </c>
      <c r="F2" s="81"/>
      <c r="G2" s="81"/>
    </row>
    <row r="3" spans="2:7" ht="31.5" customHeight="1">
      <c r="B3" s="70" t="s">
        <v>165</v>
      </c>
      <c r="C3" s="71"/>
      <c r="D3" s="71"/>
      <c r="E3" s="71"/>
      <c r="F3" s="71"/>
      <c r="G3" s="71"/>
    </row>
    <row r="4" spans="1:7" ht="12.75">
      <c r="A4" s="75" t="s">
        <v>0</v>
      </c>
      <c r="B4" s="77" t="s">
        <v>1</v>
      </c>
      <c r="C4" s="79" t="s">
        <v>2</v>
      </c>
      <c r="D4" s="79" t="s">
        <v>141</v>
      </c>
      <c r="E4" s="72" t="s">
        <v>148</v>
      </c>
      <c r="F4" s="73"/>
      <c r="G4" s="74"/>
    </row>
    <row r="5" spans="1:7" ht="24" customHeight="1">
      <c r="A5" s="76"/>
      <c r="B5" s="78"/>
      <c r="C5" s="80"/>
      <c r="D5" s="80"/>
      <c r="E5" s="3" t="s">
        <v>137</v>
      </c>
      <c r="F5" s="3" t="s">
        <v>138</v>
      </c>
      <c r="G5" s="2" t="s">
        <v>139</v>
      </c>
    </row>
    <row r="6" spans="1:7" ht="25.5">
      <c r="A6" s="3"/>
      <c r="B6" s="4" t="s">
        <v>4</v>
      </c>
      <c r="C6" s="5"/>
      <c r="D6" s="54"/>
      <c r="E6" s="5"/>
      <c r="F6" s="48">
        <v>3378.15</v>
      </c>
      <c r="G6" s="48">
        <v>0.635</v>
      </c>
    </row>
    <row r="7" spans="1:7" ht="12.75">
      <c r="A7" s="9"/>
      <c r="B7" s="13" t="s">
        <v>23</v>
      </c>
      <c r="C7" s="11"/>
      <c r="D7" s="55"/>
      <c r="E7" s="5"/>
      <c r="F7" s="5"/>
      <c r="G7" s="5"/>
    </row>
    <row r="8" spans="1:7" ht="25.5">
      <c r="A8" s="9">
        <v>30</v>
      </c>
      <c r="B8" s="10" t="s">
        <v>24</v>
      </c>
      <c r="C8" s="11" t="s">
        <v>19</v>
      </c>
      <c r="D8" s="55">
        <v>254.01</v>
      </c>
      <c r="E8" s="5">
        <v>5</v>
      </c>
      <c r="F8" s="5">
        <v>1270.05</v>
      </c>
      <c r="G8" s="5">
        <v>0.239</v>
      </c>
    </row>
    <row r="9" spans="1:7" ht="12.75">
      <c r="A9" s="9"/>
      <c r="B9" s="13" t="s">
        <v>40</v>
      </c>
      <c r="C9" s="11"/>
      <c r="D9" s="55"/>
      <c r="E9" s="5"/>
      <c r="F9" s="5"/>
      <c r="G9" s="5"/>
    </row>
    <row r="10" spans="1:7" ht="25.5">
      <c r="A10" s="9" t="s">
        <v>47</v>
      </c>
      <c r="B10" s="10" t="s">
        <v>48</v>
      </c>
      <c r="C10" s="11" t="s">
        <v>19</v>
      </c>
      <c r="D10" s="55">
        <v>210.81</v>
      </c>
      <c r="E10" s="5">
        <v>10</v>
      </c>
      <c r="F10" s="5">
        <v>2108.1</v>
      </c>
      <c r="G10" s="5">
        <v>0.396</v>
      </c>
    </row>
    <row r="11" spans="1:7" ht="38.25">
      <c r="A11" s="3"/>
      <c r="B11" s="27" t="s">
        <v>63</v>
      </c>
      <c r="C11" s="5"/>
      <c r="D11" s="54"/>
      <c r="E11" s="5"/>
      <c r="F11" s="48">
        <v>12729.08</v>
      </c>
      <c r="G11" s="48">
        <v>2.391</v>
      </c>
    </row>
    <row r="12" spans="1:7" ht="12.75">
      <c r="A12" s="9"/>
      <c r="B12" s="13" t="s">
        <v>71</v>
      </c>
      <c r="C12" s="9"/>
      <c r="D12" s="55"/>
      <c r="E12" s="5"/>
      <c r="F12" s="5">
        <v>0</v>
      </c>
      <c r="G12" s="5">
        <v>0</v>
      </c>
    </row>
    <row r="13" spans="1:7" ht="12.75">
      <c r="A13" s="21">
        <v>40</v>
      </c>
      <c r="B13" s="24" t="s">
        <v>72</v>
      </c>
      <c r="C13" s="17" t="s">
        <v>73</v>
      </c>
      <c r="D13" s="59">
        <v>53.28</v>
      </c>
      <c r="E13" s="5">
        <v>5</v>
      </c>
      <c r="F13" s="5">
        <v>266.4</v>
      </c>
      <c r="G13" s="5">
        <v>0.05</v>
      </c>
    </row>
    <row r="14" spans="1:7" ht="12.75">
      <c r="A14" s="9"/>
      <c r="B14" s="7" t="s">
        <v>82</v>
      </c>
      <c r="C14" s="11"/>
      <c r="D14" s="55"/>
      <c r="E14" s="5"/>
      <c r="F14" s="5"/>
      <c r="G14" s="5"/>
    </row>
    <row r="15" spans="1:7" ht="12.75">
      <c r="A15" s="9">
        <v>73</v>
      </c>
      <c r="B15" s="10" t="s">
        <v>83</v>
      </c>
      <c r="C15" s="11" t="s">
        <v>60</v>
      </c>
      <c r="D15" s="55">
        <v>5.53</v>
      </c>
      <c r="E15" s="5">
        <v>152</v>
      </c>
      <c r="F15" s="5">
        <v>840.56</v>
      </c>
      <c r="G15" s="5">
        <v>0.158</v>
      </c>
    </row>
    <row r="16" spans="1:7" ht="12.75">
      <c r="A16" s="15" t="s">
        <v>84</v>
      </c>
      <c r="B16" s="16" t="s">
        <v>85</v>
      </c>
      <c r="C16" s="17" t="s">
        <v>86</v>
      </c>
      <c r="D16" s="57">
        <v>148.78</v>
      </c>
      <c r="E16" s="5">
        <v>2</v>
      </c>
      <c r="F16" s="5">
        <v>297.56</v>
      </c>
      <c r="G16" s="5">
        <v>0.056</v>
      </c>
    </row>
    <row r="17" spans="1:7" ht="25.5">
      <c r="A17" s="35" t="s">
        <v>89</v>
      </c>
      <c r="B17" s="36" t="s">
        <v>90</v>
      </c>
      <c r="C17" s="17" t="s">
        <v>91</v>
      </c>
      <c r="D17" s="64">
        <v>177.12</v>
      </c>
      <c r="E17" s="5">
        <v>4</v>
      </c>
      <c r="F17" s="5">
        <v>708.48</v>
      </c>
      <c r="G17" s="5">
        <v>0.133</v>
      </c>
    </row>
    <row r="18" spans="1:7" ht="12.75">
      <c r="A18" s="3"/>
      <c r="B18" s="4" t="s">
        <v>93</v>
      </c>
      <c r="C18" s="17"/>
      <c r="D18" s="54"/>
      <c r="E18" s="5"/>
      <c r="F18" s="5"/>
      <c r="G18" s="5"/>
    </row>
    <row r="19" spans="1:7" ht="25.5">
      <c r="A19" s="15" t="s">
        <v>94</v>
      </c>
      <c r="B19" s="16" t="s">
        <v>95</v>
      </c>
      <c r="C19" s="17" t="s">
        <v>96</v>
      </c>
      <c r="D19" s="57">
        <v>24.81</v>
      </c>
      <c r="E19" s="5">
        <v>8</v>
      </c>
      <c r="F19" s="5">
        <v>198.48</v>
      </c>
      <c r="G19" s="5">
        <v>0.037</v>
      </c>
    </row>
    <row r="20" spans="1:7" ht="38.25">
      <c r="A20" s="20">
        <v>28</v>
      </c>
      <c r="B20" s="19" t="s">
        <v>103</v>
      </c>
      <c r="C20" s="28" t="s">
        <v>9</v>
      </c>
      <c r="D20" s="58">
        <v>73</v>
      </c>
      <c r="E20" s="5">
        <v>1</v>
      </c>
      <c r="F20" s="5">
        <v>73</v>
      </c>
      <c r="G20" s="5">
        <v>0.014</v>
      </c>
    </row>
    <row r="21" spans="1:7" ht="12.75">
      <c r="A21" s="15" t="s">
        <v>105</v>
      </c>
      <c r="B21" s="16" t="s">
        <v>106</v>
      </c>
      <c r="C21" s="17" t="s">
        <v>17</v>
      </c>
      <c r="D21" s="57">
        <v>58.74</v>
      </c>
      <c r="E21" s="5">
        <v>1</v>
      </c>
      <c r="F21" s="5">
        <v>58.74</v>
      </c>
      <c r="G21" s="5">
        <v>0.011</v>
      </c>
    </row>
    <row r="22" spans="1:7" ht="12.75">
      <c r="A22" s="9">
        <v>128</v>
      </c>
      <c r="B22" s="10" t="s">
        <v>108</v>
      </c>
      <c r="C22" s="11" t="s">
        <v>9</v>
      </c>
      <c r="D22" s="55">
        <v>203.81</v>
      </c>
      <c r="E22" s="5">
        <v>3</v>
      </c>
      <c r="F22" s="5">
        <v>611.43</v>
      </c>
      <c r="G22" s="5">
        <v>0.115</v>
      </c>
    </row>
    <row r="23" spans="1:7" ht="12.75">
      <c r="A23" s="3"/>
      <c r="B23" s="38" t="s">
        <v>113</v>
      </c>
      <c r="C23" s="3"/>
      <c r="D23" s="54"/>
      <c r="E23" s="5"/>
      <c r="F23" s="5">
        <v>9674.43</v>
      </c>
      <c r="G23" s="5">
        <v>1.817</v>
      </c>
    </row>
    <row r="24" spans="1:7" ht="38.25">
      <c r="A24" s="3"/>
      <c r="B24" s="27" t="s">
        <v>114</v>
      </c>
      <c r="C24" s="3" t="s">
        <v>17</v>
      </c>
      <c r="D24" s="54">
        <v>21.17</v>
      </c>
      <c r="E24" s="5">
        <v>0</v>
      </c>
      <c r="F24" s="48">
        <v>0</v>
      </c>
      <c r="G24" s="48">
        <v>0</v>
      </c>
    </row>
    <row r="25" spans="1:7" ht="63.75">
      <c r="A25" s="3"/>
      <c r="B25" s="27" t="s">
        <v>115</v>
      </c>
      <c r="C25" s="3"/>
      <c r="D25" s="54"/>
      <c r="E25" s="5"/>
      <c r="F25" s="48">
        <v>43975.88</v>
      </c>
      <c r="G25" s="48">
        <v>8.26</v>
      </c>
    </row>
    <row r="26" spans="1:7" ht="12.75">
      <c r="A26" s="3"/>
      <c r="B26" s="39" t="s">
        <v>116</v>
      </c>
      <c r="C26" s="5"/>
      <c r="D26" s="54"/>
      <c r="E26" s="5"/>
      <c r="F26" s="5">
        <v>36867.84</v>
      </c>
      <c r="G26" s="5">
        <v>6.92</v>
      </c>
    </row>
    <row r="27" spans="1:7" ht="25.5">
      <c r="A27" s="3"/>
      <c r="B27" s="39" t="s">
        <v>117</v>
      </c>
      <c r="C27" s="2" t="s">
        <v>118</v>
      </c>
      <c r="D27" s="54">
        <v>0.323</v>
      </c>
      <c r="E27" s="5">
        <v>0</v>
      </c>
      <c r="F27" s="5">
        <v>0</v>
      </c>
      <c r="G27" s="5">
        <v>0</v>
      </c>
    </row>
    <row r="28" spans="1:7" ht="25.5">
      <c r="A28" s="3"/>
      <c r="B28" s="39" t="s">
        <v>119</v>
      </c>
      <c r="C28" s="2" t="s">
        <v>118</v>
      </c>
      <c r="D28" s="54">
        <v>3</v>
      </c>
      <c r="E28" s="5">
        <v>0</v>
      </c>
      <c r="F28" s="5">
        <v>0</v>
      </c>
      <c r="G28" s="5">
        <v>0</v>
      </c>
    </row>
    <row r="29" spans="1:7" ht="25.5">
      <c r="A29" s="3"/>
      <c r="B29" s="39" t="s">
        <v>120</v>
      </c>
      <c r="C29" s="3" t="s">
        <v>121</v>
      </c>
      <c r="D29" s="54">
        <v>2.067</v>
      </c>
      <c r="E29" s="5">
        <v>2100</v>
      </c>
      <c r="F29" s="5">
        <v>4340.7</v>
      </c>
      <c r="G29" s="5">
        <v>0.82</v>
      </c>
    </row>
    <row r="30" spans="1:7" ht="25.5">
      <c r="A30" s="3"/>
      <c r="B30" s="39" t="s">
        <v>122</v>
      </c>
      <c r="C30" s="3" t="s">
        <v>54</v>
      </c>
      <c r="D30" s="54">
        <v>439.26</v>
      </c>
      <c r="E30" s="5">
        <v>6.3</v>
      </c>
      <c r="F30" s="5">
        <v>2767.34</v>
      </c>
      <c r="G30" s="5">
        <v>0.52</v>
      </c>
    </row>
    <row r="31" spans="1:7" ht="12.75">
      <c r="A31" s="3"/>
      <c r="B31" s="27" t="s">
        <v>123</v>
      </c>
      <c r="C31" s="3" t="s">
        <v>124</v>
      </c>
      <c r="D31" s="54">
        <v>335.19</v>
      </c>
      <c r="E31" s="5">
        <v>33</v>
      </c>
      <c r="F31" s="48">
        <v>11061.27</v>
      </c>
      <c r="G31" s="48">
        <v>2.08</v>
      </c>
    </row>
    <row r="32" spans="1:7" ht="25.5">
      <c r="A32" s="3"/>
      <c r="B32" s="27" t="s">
        <v>127</v>
      </c>
      <c r="C32" s="3"/>
      <c r="D32" s="54"/>
      <c r="E32" s="5"/>
      <c r="F32" s="48">
        <v>5020.91</v>
      </c>
      <c r="G32" s="48">
        <v>0.943</v>
      </c>
    </row>
    <row r="33" spans="1:7" ht="12.75">
      <c r="A33" s="3"/>
      <c r="B33" s="40" t="s">
        <v>128</v>
      </c>
      <c r="C33" s="3"/>
      <c r="D33" s="54"/>
      <c r="E33" s="5"/>
      <c r="F33" s="5"/>
      <c r="G33" s="5">
        <v>443.7</v>
      </c>
    </row>
    <row r="34" spans="1:7" ht="25.5">
      <c r="A34" s="3"/>
      <c r="B34" s="40" t="s">
        <v>129</v>
      </c>
      <c r="C34" s="3"/>
      <c r="D34" s="54"/>
      <c r="E34" s="5"/>
      <c r="F34" s="5"/>
      <c r="G34" s="5"/>
    </row>
    <row r="35" spans="1:7" ht="12.75">
      <c r="A35" s="3"/>
      <c r="B35" s="40" t="s">
        <v>130</v>
      </c>
      <c r="C35" s="3"/>
      <c r="D35" s="54"/>
      <c r="E35" s="5"/>
      <c r="F35" s="5"/>
      <c r="G35" s="5">
        <v>443.7</v>
      </c>
    </row>
    <row r="36" spans="1:7" ht="12.75">
      <c r="A36" s="3"/>
      <c r="B36" s="41" t="s">
        <v>131</v>
      </c>
      <c r="C36" s="3"/>
      <c r="D36" s="54"/>
      <c r="E36" s="5"/>
      <c r="F36" s="5"/>
      <c r="G36" s="67">
        <v>14.309</v>
      </c>
    </row>
    <row r="37" spans="1:7" ht="12.75">
      <c r="A37" s="42"/>
      <c r="B37" s="43"/>
      <c r="C37" s="42"/>
      <c r="D37" s="44"/>
      <c r="E37" s="5"/>
      <c r="F37" s="5"/>
      <c r="G37" s="5"/>
    </row>
    <row r="38" spans="1:7" ht="12.75">
      <c r="A38" s="3"/>
      <c r="B38" s="45" t="s">
        <v>132</v>
      </c>
      <c r="C38" s="3"/>
      <c r="D38" s="54"/>
      <c r="E38" s="5"/>
      <c r="F38" s="5">
        <v>7921.65</v>
      </c>
      <c r="G38" s="5">
        <v>1.49</v>
      </c>
    </row>
    <row r="39" spans="1:7" ht="12.75">
      <c r="A39" s="3"/>
      <c r="B39" s="45" t="s">
        <v>133</v>
      </c>
      <c r="C39" s="3"/>
      <c r="D39" s="54"/>
      <c r="E39" s="5"/>
      <c r="F39" s="5">
        <v>14945.68</v>
      </c>
      <c r="G39" s="5">
        <v>2.81</v>
      </c>
    </row>
    <row r="40" spans="1:7" ht="12.75">
      <c r="A40" s="46"/>
      <c r="B40" s="47" t="s">
        <v>134</v>
      </c>
      <c r="C40" s="46"/>
      <c r="D40" s="65"/>
      <c r="E40" s="5"/>
      <c r="F40" s="5">
        <v>22867.33</v>
      </c>
      <c r="G40" s="5">
        <v>4.29</v>
      </c>
    </row>
    <row r="41" spans="1:7" ht="12.75">
      <c r="A41" s="46"/>
      <c r="B41" s="47"/>
      <c r="C41" s="46"/>
      <c r="D41" s="65"/>
      <c r="E41" s="5"/>
      <c r="F41" s="5"/>
      <c r="G41" s="5"/>
    </row>
    <row r="42" spans="1:7" ht="12.75">
      <c r="A42" s="46"/>
      <c r="B42" s="47" t="s">
        <v>135</v>
      </c>
      <c r="C42" s="46"/>
      <c r="D42" s="65"/>
      <c r="E42" s="5"/>
      <c r="F42" s="5"/>
      <c r="G42" s="66">
        <v>14.309</v>
      </c>
    </row>
    <row r="43" spans="1:4" ht="12.75">
      <c r="A43" s="49"/>
      <c r="B43" s="50"/>
      <c r="C43" s="49"/>
      <c r="D43" s="51"/>
    </row>
  </sheetData>
  <mergeCells count="7">
    <mergeCell ref="E2:G2"/>
    <mergeCell ref="B3:G3"/>
    <mergeCell ref="E4:G4"/>
    <mergeCell ref="A4:A5"/>
    <mergeCell ref="B4:B5"/>
    <mergeCell ref="C4:C5"/>
    <mergeCell ref="D4:D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Опер14</dc:creator>
  <cp:keywords/>
  <dc:description/>
  <cp:lastModifiedBy>Опер14</cp:lastModifiedBy>
  <cp:lastPrinted>2011-02-17T08:41:54Z</cp:lastPrinted>
  <dcterms:created xsi:type="dcterms:W3CDTF">2011-02-06T09:17:20Z</dcterms:created>
  <dcterms:modified xsi:type="dcterms:W3CDTF">2011-02-17T08:42:18Z</dcterms:modified>
  <cp:category/>
  <cp:version/>
  <cp:contentType/>
  <cp:contentStatus/>
</cp:coreProperties>
</file>